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570" activeTab="1"/>
  </bookViews>
  <sheets>
    <sheet name="附件1 说明" sheetId="1" r:id="rId1"/>
    <sheet name="季度盐产品调运计划申报表(表1)" sheetId="2" r:id="rId2"/>
    <sheet name="附件2 申报(1)" sheetId="3" r:id="rId3"/>
    <sheet name="审批(2)" sheetId="4" r:id="rId4"/>
    <sheet name="进度(3)" sheetId="5" r:id="rId5"/>
    <sheet name="产销存(4)" sheetId="6" r:id="rId6"/>
    <sheet name="购销存(5)" sheetId="7" r:id="rId7"/>
    <sheet name="年核定(6)" sheetId="8" r:id="rId8"/>
    <sheet name="年核定(7)" sheetId="9" r:id="rId9"/>
    <sheet name="生产计划(8)" sheetId="10" r:id="rId10"/>
    <sheet name="商流计划(9)" sheetId="11" r:id="rId11"/>
    <sheet name="分配调拨计划(10)" sheetId="12" r:id="rId12"/>
    <sheet name="附件3 盐政" sheetId="13" r:id="rId13"/>
  </sheets>
  <definedNames/>
  <calcPr fullCalcOnLoad="1"/>
</workbook>
</file>

<file path=xl/sharedStrings.xml><?xml version="1.0" encoding="utf-8"?>
<sst xmlns="http://schemas.openxmlformats.org/spreadsheetml/2006/main" count="465" uniqueCount="373">
  <si>
    <t>申报数</t>
  </si>
  <si>
    <t>审批数</t>
  </si>
  <si>
    <t>合　　计</t>
  </si>
  <si>
    <t>食　　盐</t>
  </si>
  <si>
    <t>小工业盐</t>
  </si>
  <si>
    <t>其他用盐</t>
  </si>
  <si>
    <t>合　计</t>
  </si>
  <si>
    <r>
      <t xml:space="preserve"> </t>
    </r>
    <r>
      <rPr>
        <b/>
        <sz val="20"/>
        <rFont val="幼圆"/>
        <family val="3"/>
      </rPr>
      <t>行政区：</t>
    </r>
    <r>
      <rPr>
        <sz val="20"/>
        <rFont val="幼圆"/>
        <family val="3"/>
      </rPr>
      <t>　</t>
    </r>
  </si>
  <si>
    <t>单　位</t>
  </si>
  <si>
    <t>备　　　　　　　　注</t>
  </si>
  <si>
    <t>小工业盐</t>
  </si>
  <si>
    <t>其他用盐</t>
  </si>
  <si>
    <t>备　　　　　　　　注</t>
  </si>
  <si>
    <r>
      <t>填报单位：</t>
    </r>
    <r>
      <rPr>
        <sz val="20"/>
        <rFont val="幼圆"/>
        <family val="3"/>
      </rPr>
      <t>　</t>
    </r>
  </si>
  <si>
    <r>
      <t>填报单位：</t>
    </r>
    <r>
      <rPr>
        <sz val="20"/>
        <rFont val="幼圆"/>
        <family val="3"/>
      </rPr>
      <t>　</t>
    </r>
  </si>
  <si>
    <t>其他用盐</t>
  </si>
  <si>
    <t>备　　　　　　　　注</t>
  </si>
  <si>
    <t>发盐单位</t>
  </si>
  <si>
    <r>
      <t>到港</t>
    </r>
    <r>
      <rPr>
        <sz val="20"/>
        <rFont val="Times New Roman"/>
        <family val="1"/>
      </rPr>
      <t>(</t>
    </r>
    <r>
      <rPr>
        <sz val="20"/>
        <rFont val="幼圆"/>
        <family val="3"/>
      </rPr>
      <t>站</t>
    </r>
    <r>
      <rPr>
        <sz val="20"/>
        <rFont val="Times New Roman"/>
        <family val="1"/>
      </rPr>
      <t>)</t>
    </r>
  </si>
  <si>
    <t>食　盐</t>
  </si>
  <si>
    <t>收　　盐　　单　　位</t>
  </si>
  <si>
    <r>
      <t>完成</t>
    </r>
    <r>
      <rPr>
        <sz val="20"/>
        <rFont val="Times New Roman"/>
        <family val="1"/>
      </rPr>
      <t>(%)</t>
    </r>
  </si>
  <si>
    <t>合
计</t>
  </si>
  <si>
    <t>小　　计</t>
  </si>
  <si>
    <r>
      <t xml:space="preserve"> </t>
    </r>
    <r>
      <rPr>
        <sz val="20"/>
        <rFont val="幼圆"/>
        <family val="3"/>
      </rPr>
      <t>井　矿　盐</t>
    </r>
  </si>
  <si>
    <r>
      <t xml:space="preserve"> </t>
    </r>
    <r>
      <rPr>
        <sz val="20"/>
        <rFont val="幼圆"/>
        <family val="3"/>
      </rPr>
      <t>日　晒　盐</t>
    </r>
  </si>
  <si>
    <r>
      <t xml:space="preserve"> </t>
    </r>
    <r>
      <rPr>
        <sz val="20"/>
        <rFont val="幼圆"/>
        <family val="3"/>
      </rPr>
      <t>　其中：省内盐</t>
    </r>
  </si>
  <si>
    <t>食
盐</t>
  </si>
  <si>
    <t>购　　　　　　进</t>
  </si>
  <si>
    <t>年度计划</t>
  </si>
  <si>
    <t>本月实绩</t>
  </si>
  <si>
    <t>本月止累计</t>
  </si>
  <si>
    <t>销　　　　　　售</t>
  </si>
  <si>
    <t>库　　　　　存</t>
  </si>
  <si>
    <t>小
工
业
盐</t>
  </si>
  <si>
    <t>本月底实绩</t>
  </si>
  <si>
    <t>本月实绩</t>
  </si>
  <si>
    <r>
      <t>完成</t>
    </r>
    <r>
      <rPr>
        <sz val="20"/>
        <rFont val="Times New Roman"/>
        <family val="1"/>
      </rPr>
      <t>(%)</t>
    </r>
  </si>
  <si>
    <t>日晒盐一级</t>
  </si>
  <si>
    <t>年度计划</t>
  </si>
  <si>
    <t>合　　　　　　　　计</t>
  </si>
  <si>
    <t>其中：碘盐</t>
  </si>
  <si>
    <t>小　　　　　　计</t>
  </si>
  <si>
    <t>其　中：　加　碘　盐</t>
  </si>
  <si>
    <t>其　中：　日　晒　盐　一　级</t>
  </si>
  <si>
    <t>生　产</t>
  </si>
  <si>
    <t>场　存</t>
  </si>
  <si>
    <t>销　售</t>
  </si>
  <si>
    <t>日晒盐
二级</t>
  </si>
  <si>
    <t>备　　　　注</t>
  </si>
  <si>
    <r>
      <t>填报单位：</t>
    </r>
    <r>
      <rPr>
        <sz val="20"/>
        <rFont val="幼圆"/>
        <family val="3"/>
      </rPr>
      <t>　</t>
    </r>
  </si>
  <si>
    <t>本　月　调　拨　情　况　明　细　表</t>
  </si>
  <si>
    <t>小　计</t>
  </si>
  <si>
    <r>
      <t>填报单位：</t>
    </r>
    <r>
      <rPr>
        <sz val="20"/>
        <rFont val="幼圆"/>
        <family val="3"/>
      </rPr>
      <t>　</t>
    </r>
  </si>
  <si>
    <t>产　区</t>
  </si>
  <si>
    <t>年计划</t>
  </si>
  <si>
    <t>实  绩</t>
  </si>
  <si>
    <t>完成(%)</t>
  </si>
  <si>
    <t>合　　    计</t>
  </si>
  <si>
    <t>食        盐</t>
  </si>
  <si>
    <t>小  工  业  盐</t>
  </si>
  <si>
    <t>其  他  用  盐</t>
  </si>
  <si>
    <t>省            外            盐</t>
  </si>
  <si>
    <t>省    内    盐</t>
  </si>
  <si>
    <t>产  区</t>
  </si>
  <si>
    <t>食      盐</t>
  </si>
  <si>
    <t>实  绩</t>
  </si>
  <si>
    <t>完成(%)</t>
  </si>
  <si>
    <t>调往单位</t>
  </si>
  <si>
    <t>日  晒  盐  一  级</t>
  </si>
  <si>
    <t>小       计</t>
  </si>
  <si>
    <t>其中：碘  盐</t>
  </si>
  <si>
    <t>日 晒 盐 二 级</t>
  </si>
  <si>
    <t>合    计</t>
  </si>
  <si>
    <t xml:space="preserve">   一级</t>
  </si>
  <si>
    <t xml:space="preserve">     碘盐</t>
  </si>
  <si>
    <t xml:space="preserve"> 生产总量</t>
  </si>
  <si>
    <t xml:space="preserve">   二级</t>
  </si>
  <si>
    <t>备           注</t>
  </si>
  <si>
    <t xml:space="preserve"> 年终场存</t>
  </si>
  <si>
    <t>填报说明</t>
  </si>
  <si>
    <t>说　明</t>
  </si>
  <si>
    <r>
      <t xml:space="preserve"> </t>
    </r>
    <r>
      <rPr>
        <sz val="20"/>
        <rFont val="幼圆"/>
        <family val="3"/>
      </rPr>
      <t>此表是由省经贸委对各市的计划进行审批后，下达给各市盐业主管部门执行，调整幅度较大的，会在备注栏中说明原因。</t>
    </r>
  </si>
  <si>
    <r>
      <t>填报日期：</t>
    </r>
    <r>
      <rPr>
        <sz val="22"/>
        <rFont val="Times New Roman"/>
        <family val="1"/>
      </rPr>
      <t>200</t>
    </r>
    <r>
      <rPr>
        <sz val="22"/>
        <rFont val="幼圆"/>
        <family val="3"/>
      </rPr>
      <t>　年　</t>
    </r>
    <r>
      <rPr>
        <sz val="22"/>
        <rFont val="Times New Roman"/>
        <family val="1"/>
      </rPr>
      <t xml:space="preserve">  </t>
    </r>
    <r>
      <rPr>
        <sz val="22"/>
        <rFont val="幼圆"/>
        <family val="3"/>
      </rPr>
      <t>月</t>
    </r>
    <r>
      <rPr>
        <sz val="22"/>
        <rFont val="Times New Roman"/>
        <family val="1"/>
      </rPr>
      <t xml:space="preserve">  </t>
    </r>
    <r>
      <rPr>
        <sz val="22"/>
        <rFont val="幼圆"/>
        <family val="3"/>
      </rPr>
      <t>　日　</t>
    </r>
  </si>
  <si>
    <r>
      <t xml:space="preserve"> </t>
    </r>
    <r>
      <rPr>
        <sz val="22"/>
        <rFont val="幼圆"/>
        <family val="3"/>
      </rPr>
      <t>填报人：</t>
    </r>
  </si>
  <si>
    <r>
      <t xml:space="preserve"> </t>
    </r>
    <r>
      <rPr>
        <sz val="22"/>
        <rFont val="幼圆"/>
        <family val="3"/>
      </rPr>
      <t>填报人：</t>
    </r>
  </si>
  <si>
    <r>
      <t>填报日期：</t>
    </r>
    <r>
      <rPr>
        <sz val="22"/>
        <rFont val="Times New Roman"/>
        <family val="1"/>
      </rPr>
      <t xml:space="preserve">200 </t>
    </r>
    <r>
      <rPr>
        <sz val="22"/>
        <rFont val="幼圆"/>
        <family val="3"/>
      </rPr>
      <t>　年　</t>
    </r>
    <r>
      <rPr>
        <sz val="22"/>
        <rFont val="Times New Roman"/>
        <family val="1"/>
      </rPr>
      <t xml:space="preserve">  </t>
    </r>
    <r>
      <rPr>
        <sz val="22"/>
        <rFont val="幼圆"/>
        <family val="3"/>
      </rPr>
      <t>月</t>
    </r>
    <r>
      <rPr>
        <sz val="22"/>
        <rFont val="Times New Roman"/>
        <family val="1"/>
      </rPr>
      <t xml:space="preserve">  </t>
    </r>
    <r>
      <rPr>
        <sz val="22"/>
        <rFont val="幼圆"/>
        <family val="3"/>
      </rPr>
      <t>　日</t>
    </r>
  </si>
  <si>
    <r>
      <t xml:space="preserve"> 说明：</t>
    </r>
    <r>
      <rPr>
        <sz val="24"/>
        <rFont val="幼圆"/>
        <family val="3"/>
      </rPr>
      <t>年后15天报省盐业办，传真：020-83133215。</t>
    </r>
  </si>
  <si>
    <r>
      <t>制表日期：</t>
    </r>
    <r>
      <rPr>
        <sz val="22"/>
        <rFont val="Times New Roman"/>
        <family val="1"/>
      </rPr>
      <t>200</t>
    </r>
    <r>
      <rPr>
        <sz val="22"/>
        <rFont val="幼圆"/>
        <family val="3"/>
      </rPr>
      <t>　年　</t>
    </r>
    <r>
      <rPr>
        <sz val="22"/>
        <rFont val="Times New Roman"/>
        <family val="1"/>
      </rPr>
      <t xml:space="preserve">  </t>
    </r>
    <r>
      <rPr>
        <sz val="22"/>
        <rFont val="幼圆"/>
        <family val="3"/>
      </rPr>
      <t>月　</t>
    </r>
    <r>
      <rPr>
        <sz val="22"/>
        <rFont val="Times New Roman"/>
        <family val="1"/>
      </rPr>
      <t xml:space="preserve">  </t>
    </r>
    <r>
      <rPr>
        <sz val="22"/>
        <rFont val="幼圆"/>
        <family val="3"/>
      </rPr>
      <t>日</t>
    </r>
  </si>
  <si>
    <r>
      <t>填报日期：</t>
    </r>
    <r>
      <rPr>
        <sz val="22"/>
        <rFont val="Times New Roman"/>
        <family val="1"/>
      </rPr>
      <t>200</t>
    </r>
    <r>
      <rPr>
        <sz val="22"/>
        <rFont val="幼圆"/>
        <family val="3"/>
      </rPr>
      <t>　年　</t>
    </r>
    <r>
      <rPr>
        <sz val="22"/>
        <rFont val="Times New Roman"/>
        <family val="1"/>
      </rPr>
      <t xml:space="preserve">  </t>
    </r>
    <r>
      <rPr>
        <sz val="22"/>
        <rFont val="幼圆"/>
        <family val="3"/>
      </rPr>
      <t>月</t>
    </r>
    <r>
      <rPr>
        <sz val="22"/>
        <rFont val="Times New Roman"/>
        <family val="1"/>
      </rPr>
      <t xml:space="preserve">  </t>
    </r>
    <r>
      <rPr>
        <sz val="22"/>
        <rFont val="幼圆"/>
        <family val="3"/>
      </rPr>
      <t>　日　</t>
    </r>
  </si>
  <si>
    <t>填报人：</t>
  </si>
  <si>
    <r>
      <t>填报日期：</t>
    </r>
    <r>
      <rPr>
        <sz val="22"/>
        <rFont val="Times New Roman"/>
        <family val="1"/>
      </rPr>
      <t xml:space="preserve">200 </t>
    </r>
    <r>
      <rPr>
        <sz val="22"/>
        <rFont val="幼圆"/>
        <family val="3"/>
      </rPr>
      <t>　年　</t>
    </r>
    <r>
      <rPr>
        <sz val="22"/>
        <rFont val="Times New Roman"/>
        <family val="1"/>
      </rPr>
      <t xml:space="preserve">  </t>
    </r>
    <r>
      <rPr>
        <sz val="22"/>
        <rFont val="幼圆"/>
        <family val="3"/>
      </rPr>
      <t>月</t>
    </r>
    <r>
      <rPr>
        <sz val="22"/>
        <rFont val="Times New Roman"/>
        <family val="1"/>
      </rPr>
      <t xml:space="preserve">  </t>
    </r>
    <r>
      <rPr>
        <sz val="22"/>
        <rFont val="幼圆"/>
        <family val="3"/>
      </rPr>
      <t>　日</t>
    </r>
  </si>
  <si>
    <t>业务主管：</t>
  </si>
  <si>
    <r>
      <t xml:space="preserve"> 说明：</t>
    </r>
    <r>
      <rPr>
        <sz val="24"/>
        <rFont val="幼圆"/>
        <family val="3"/>
      </rPr>
      <t>月后13天报省盐业办，传真：020-83133215。</t>
    </r>
  </si>
  <si>
    <t>日晒盐
二级</t>
  </si>
  <si>
    <t>小  计</t>
  </si>
  <si>
    <r>
      <t>填报单位：</t>
    </r>
    <r>
      <rPr>
        <sz val="22"/>
        <rFont val="幼圆"/>
        <family val="3"/>
      </rPr>
      <t>　</t>
    </r>
  </si>
  <si>
    <t>产   区</t>
  </si>
  <si>
    <t>期初库存</t>
  </si>
  <si>
    <t>购进计划</t>
  </si>
  <si>
    <t>销售计划</t>
  </si>
  <si>
    <t>损耗</t>
  </si>
  <si>
    <t>期末库存</t>
  </si>
  <si>
    <t>合    计</t>
  </si>
  <si>
    <t>食
盐</t>
  </si>
  <si>
    <t>小  　 计</t>
  </si>
  <si>
    <r>
      <t xml:space="preserve"> </t>
    </r>
    <r>
      <rPr>
        <sz val="22"/>
        <rFont val="幼圆"/>
        <family val="3"/>
      </rPr>
      <t>精　　细　　盐</t>
    </r>
  </si>
  <si>
    <r>
      <t>　</t>
    </r>
    <r>
      <rPr>
        <sz val="22"/>
        <rFont val="Times New Roman"/>
        <family val="1"/>
      </rPr>
      <t xml:space="preserve">  </t>
    </r>
    <r>
      <rPr>
        <sz val="22"/>
        <rFont val="幼圆"/>
        <family val="3"/>
      </rPr>
      <t>其中:小包装碘盐</t>
    </r>
  </si>
  <si>
    <t>其
他
用
盐</t>
  </si>
  <si>
    <t>小   　计</t>
  </si>
  <si>
    <t>农　牧　盐</t>
  </si>
  <si>
    <r>
      <t>渔　　　</t>
    </r>
    <r>
      <rPr>
        <sz val="22"/>
        <rFont val="Times New Roman"/>
        <family val="1"/>
      </rPr>
      <t xml:space="preserve"> </t>
    </r>
    <r>
      <rPr>
        <sz val="22"/>
        <rFont val="幼圆"/>
        <family val="3"/>
      </rPr>
      <t>盐</t>
    </r>
  </si>
  <si>
    <t>出　口　盐</t>
  </si>
  <si>
    <r>
      <t>其　　　</t>
    </r>
    <r>
      <rPr>
        <sz val="22"/>
        <rFont val="Times New Roman"/>
        <family val="1"/>
      </rPr>
      <t xml:space="preserve"> </t>
    </r>
    <r>
      <rPr>
        <sz val="22"/>
        <rFont val="幼圆"/>
        <family val="3"/>
      </rPr>
      <t>他</t>
    </r>
  </si>
  <si>
    <t>合　　计</t>
  </si>
  <si>
    <t>日晒盐二级</t>
  </si>
  <si>
    <t>其中：碘盐</t>
  </si>
  <si>
    <t>备
注</t>
  </si>
  <si>
    <t>日　晒　盐　一　级</t>
  </si>
  <si>
    <t>小　　　计</t>
  </si>
  <si>
    <r>
      <t>填报单位：</t>
    </r>
    <r>
      <rPr>
        <sz val="22"/>
        <rFont val="幼圆"/>
        <family val="3"/>
      </rPr>
      <t>　</t>
    </r>
  </si>
  <si>
    <t>总  计</t>
  </si>
  <si>
    <t>食      盐</t>
  </si>
  <si>
    <t>其　　　他　　　用　　　盐</t>
  </si>
  <si>
    <r>
      <t>小</t>
    </r>
    <r>
      <rPr>
        <sz val="21"/>
        <rFont val="Times New Roman"/>
        <family val="1"/>
      </rPr>
      <t xml:space="preserve">  </t>
    </r>
    <r>
      <rPr>
        <sz val="21"/>
        <rFont val="幼圆"/>
        <family val="3"/>
      </rPr>
      <t>计</t>
    </r>
  </si>
  <si>
    <t>精细盐</t>
  </si>
  <si>
    <t>农牧盐</t>
  </si>
  <si>
    <t>渔 盐</t>
  </si>
  <si>
    <t>出口盐</t>
  </si>
  <si>
    <t>其他</t>
  </si>
  <si>
    <t>省
内
盐</t>
  </si>
  <si>
    <t>小  计</t>
  </si>
  <si>
    <t>省
                          外
                          盐</t>
  </si>
  <si>
    <t>小工
业盐</t>
  </si>
  <si>
    <r>
      <t xml:space="preserve"> 说明：</t>
    </r>
    <r>
      <rPr>
        <sz val="24"/>
        <rFont val="幼圆"/>
        <family val="3"/>
      </rPr>
      <t>此表由有制盐企业的地级以上市填报（每个制盐企业填一张），月后13天报省盐业办，传真：020-83133215。</t>
    </r>
  </si>
  <si>
    <r>
      <t xml:space="preserve"> 说明：</t>
    </r>
    <r>
      <rPr>
        <sz val="22"/>
        <rFont val="幼圆"/>
        <family val="3"/>
      </rPr>
      <t>此表由有制盐企业的地级以上市填报（每个制盐企业一张），年后15天报省盐业办，传真：020-83133215。</t>
    </r>
  </si>
  <si>
    <t xml:space="preserve"> 说明：每年9月25日之前以文件形式申报下年度盐的分配调拨计划，传真：020-83133215。</t>
  </si>
  <si>
    <r>
      <t>　</t>
    </r>
    <r>
      <rPr>
        <b/>
        <sz val="22"/>
        <rFont val="Times New Roman"/>
        <family val="1"/>
      </rPr>
      <t xml:space="preserve"> </t>
    </r>
    <r>
      <rPr>
        <b/>
        <sz val="22"/>
        <rFont val="幼圆"/>
        <family val="3"/>
      </rPr>
      <t>　说明：</t>
    </r>
    <r>
      <rPr>
        <sz val="22"/>
        <rFont val="幼圆"/>
        <family val="3"/>
      </rPr>
      <t>此表由有制盐企业的地级以上市填报，每年</t>
    </r>
    <r>
      <rPr>
        <sz val="22"/>
        <rFont val="Times New Roman"/>
        <family val="1"/>
      </rPr>
      <t>9</t>
    </r>
    <r>
      <rPr>
        <sz val="22"/>
        <rFont val="幼圆"/>
        <family val="3"/>
      </rPr>
      <t>月</t>
    </r>
    <r>
      <rPr>
        <sz val="22"/>
        <rFont val="Times New Roman"/>
        <family val="1"/>
      </rPr>
      <t>25</t>
    </r>
    <r>
      <rPr>
        <sz val="22"/>
        <rFont val="幼圆"/>
        <family val="3"/>
      </rPr>
      <t>日之前以文件形式申报下年度盐的产量、品种和质量计划，传真：</t>
    </r>
    <r>
      <rPr>
        <sz val="22"/>
        <rFont val="Times New Roman"/>
        <family val="1"/>
      </rPr>
      <t>020-83133215</t>
    </r>
    <r>
      <rPr>
        <sz val="22"/>
        <rFont val="幼圆"/>
        <family val="3"/>
      </rPr>
      <t>。</t>
    </r>
  </si>
  <si>
    <r>
      <t xml:space="preserve"> </t>
    </r>
    <r>
      <rPr>
        <b/>
        <sz val="22"/>
        <rFont val="幼圆"/>
        <family val="3"/>
      </rPr>
      <t>说明：</t>
    </r>
    <r>
      <rPr>
        <sz val="22"/>
        <rFont val="幼圆"/>
        <family val="3"/>
      </rPr>
      <t>每年</t>
    </r>
    <r>
      <rPr>
        <sz val="22"/>
        <rFont val="Times New Roman"/>
        <family val="1"/>
      </rPr>
      <t>9</t>
    </r>
    <r>
      <rPr>
        <sz val="22"/>
        <rFont val="幼圆"/>
        <family val="3"/>
      </rPr>
      <t>月</t>
    </r>
    <r>
      <rPr>
        <sz val="22"/>
        <rFont val="Times New Roman"/>
        <family val="1"/>
      </rPr>
      <t>25</t>
    </r>
    <r>
      <rPr>
        <sz val="22"/>
        <rFont val="幼圆"/>
        <family val="3"/>
      </rPr>
      <t>日之前以文件形式申报下年度盐的商品流转计划，传真：</t>
    </r>
    <r>
      <rPr>
        <sz val="22"/>
        <rFont val="Times New Roman"/>
        <family val="1"/>
      </rPr>
      <t>020-83133215</t>
    </r>
    <r>
      <rPr>
        <sz val="22"/>
        <rFont val="幼圆"/>
        <family val="3"/>
      </rPr>
      <t>。</t>
    </r>
  </si>
  <si>
    <r>
      <t xml:space="preserve">200   年第  </t>
    </r>
    <r>
      <rPr>
        <sz val="46"/>
        <rFont val="方正大黑_GBK"/>
        <family val="0"/>
      </rPr>
      <t>季度</t>
    </r>
    <r>
      <rPr>
        <sz val="42"/>
        <rFont val="华文行楷"/>
        <family val="0"/>
      </rPr>
      <t>省外盐调运计划审批表</t>
    </r>
  </si>
  <si>
    <r>
      <t>　　　　　　　　　　　　</t>
    </r>
    <r>
      <rPr>
        <sz val="22"/>
        <rFont val="Times New Roman"/>
        <family val="1"/>
      </rPr>
      <t xml:space="preserve">  </t>
    </r>
    <r>
      <rPr>
        <sz val="22"/>
        <rFont val="幼圆"/>
        <family val="3"/>
      </rPr>
      <t>　　共　</t>
    </r>
    <r>
      <rPr>
        <sz val="22"/>
        <rFont val="Times New Roman"/>
        <family val="1"/>
      </rPr>
      <t xml:space="preserve"> </t>
    </r>
    <r>
      <rPr>
        <sz val="22"/>
        <rFont val="幼圆"/>
        <family val="3"/>
      </rPr>
      <t>页　　第</t>
    </r>
    <r>
      <rPr>
        <sz val="22"/>
        <rFont val="Times New Roman"/>
        <family val="1"/>
      </rPr>
      <t xml:space="preserve"> </t>
    </r>
    <r>
      <rPr>
        <sz val="22"/>
        <rFont val="幼圆"/>
        <family val="3"/>
      </rPr>
      <t>　页</t>
    </r>
  </si>
  <si>
    <r>
      <t xml:space="preserve">200   年第  </t>
    </r>
    <r>
      <rPr>
        <sz val="46"/>
        <rFont val="方正大黑_GBK"/>
        <family val="0"/>
      </rPr>
      <t>季度</t>
    </r>
    <r>
      <rPr>
        <sz val="42"/>
        <rFont val="华文新魏"/>
        <family val="0"/>
      </rPr>
      <t>省外盐调运计划申报表</t>
    </r>
  </si>
  <si>
    <t>表号</t>
  </si>
  <si>
    <t>季度</t>
  </si>
  <si>
    <t>省外盐调运计划申报表</t>
  </si>
  <si>
    <t>省外盐调运计划审批表</t>
  </si>
  <si>
    <t>盐产品调运进度表</t>
  </si>
  <si>
    <t>备          注</t>
  </si>
  <si>
    <t>4＝5＋6＋7</t>
  </si>
  <si>
    <t>各 类 计 划 报 表 填 报 说 明</t>
  </si>
  <si>
    <r>
      <t>　　</t>
    </r>
    <r>
      <rPr>
        <sz val="20"/>
        <rFont val="Times New Roman"/>
        <family val="1"/>
      </rPr>
      <t xml:space="preserve"> </t>
    </r>
    <r>
      <rPr>
        <sz val="20"/>
        <rFont val="幼圆"/>
        <family val="3"/>
      </rPr>
      <t>季度</t>
    </r>
    <r>
      <rPr>
        <sz val="20"/>
        <rFont val="Times New Roman"/>
        <family val="1"/>
      </rPr>
      <t>45</t>
    </r>
    <r>
      <rPr>
        <sz val="20"/>
        <rFont val="幼圆"/>
        <family val="3"/>
      </rPr>
      <t>天前报省经贸委盐业办，传真：</t>
    </r>
    <r>
      <rPr>
        <sz val="20"/>
        <rFont val="Times New Roman"/>
        <family val="1"/>
      </rPr>
      <t>020-83133215</t>
    </r>
    <r>
      <rPr>
        <sz val="20"/>
        <rFont val="幼圆"/>
        <family val="3"/>
      </rPr>
      <t>。发盐单位、收盐单位和到港</t>
    </r>
    <r>
      <rPr>
        <sz val="20"/>
        <rFont val="Times New Roman"/>
        <family val="1"/>
      </rPr>
      <t>(</t>
    </r>
    <r>
      <rPr>
        <sz val="20"/>
        <rFont val="幼圆"/>
        <family val="3"/>
      </rPr>
      <t>站</t>
    </r>
    <r>
      <rPr>
        <sz val="20"/>
        <rFont val="Times New Roman"/>
        <family val="1"/>
      </rPr>
      <t>)</t>
    </r>
    <r>
      <rPr>
        <sz val="20"/>
        <rFont val="幼圆"/>
        <family val="3"/>
      </rPr>
      <t>相同的可填在同一行，并在备注栏中注明碘精盐</t>
    </r>
    <r>
      <rPr>
        <sz val="20"/>
        <rFont val="Times New Roman"/>
        <family val="1"/>
      </rPr>
      <t>(</t>
    </r>
    <r>
      <rPr>
        <sz val="20"/>
        <rFont val="幼圆"/>
        <family val="3"/>
      </rPr>
      <t>或日晒盐一级</t>
    </r>
    <r>
      <rPr>
        <sz val="20"/>
        <rFont val="Times New Roman"/>
        <family val="1"/>
      </rPr>
      <t>)××</t>
    </r>
    <r>
      <rPr>
        <sz val="20"/>
        <rFont val="幼圆"/>
        <family val="3"/>
      </rPr>
      <t>吨；其他需要特别说明的，也可在备注栏填写。</t>
    </r>
  </si>
  <si>
    <t>2＝4＋6＋8
3＝5＋7＋9</t>
  </si>
  <si>
    <t>表            名</t>
  </si>
  <si>
    <t>种类</t>
  </si>
  <si>
    <t>备          注</t>
  </si>
  <si>
    <t>季度
运销</t>
  </si>
  <si>
    <t>月度
运销</t>
  </si>
  <si>
    <t>年度
运销</t>
  </si>
  <si>
    <t>省内产区</t>
  </si>
  <si>
    <t>省外产区</t>
  </si>
  <si>
    <t>小计</t>
  </si>
  <si>
    <t>其中碘盐</t>
  </si>
  <si>
    <t>合  计</t>
  </si>
  <si>
    <r>
      <t xml:space="preserve">200  年   </t>
    </r>
    <r>
      <rPr>
        <sz val="46"/>
        <rFont val="方正大黑_GBK"/>
        <family val="0"/>
      </rPr>
      <t>月</t>
    </r>
    <r>
      <rPr>
        <sz val="42"/>
        <rFont val="华文新魏"/>
        <family val="0"/>
      </rPr>
      <t>盐产品调运进度表</t>
    </r>
  </si>
  <si>
    <r>
      <t>填报单位：</t>
    </r>
    <r>
      <rPr>
        <sz val="22"/>
        <rFont val="幼圆"/>
        <family val="3"/>
      </rPr>
      <t>　</t>
    </r>
  </si>
  <si>
    <r>
      <t>计量单位：</t>
    </r>
    <r>
      <rPr>
        <sz val="22"/>
        <rFont val="幼圆"/>
        <family val="3"/>
      </rPr>
      <t>吨</t>
    </r>
  </si>
  <si>
    <r>
      <t>计量单位：</t>
    </r>
    <r>
      <rPr>
        <sz val="20"/>
        <rFont val="幼圆"/>
        <family val="3"/>
      </rPr>
      <t>吨</t>
    </r>
  </si>
  <si>
    <r>
      <t>计量单位：</t>
    </r>
    <r>
      <rPr>
        <sz val="20"/>
        <rFont val="幼圆"/>
        <family val="3"/>
      </rPr>
      <t>吨</t>
    </r>
  </si>
  <si>
    <r>
      <t>　　　　计量单位：</t>
    </r>
    <r>
      <rPr>
        <sz val="20"/>
        <rFont val="幼圆"/>
        <family val="3"/>
      </rPr>
      <t>吨</t>
    </r>
  </si>
  <si>
    <r>
      <t xml:space="preserve">  计量单位：</t>
    </r>
    <r>
      <rPr>
        <sz val="20"/>
        <rFont val="幼圆"/>
        <family val="3"/>
      </rPr>
      <t>吨</t>
    </r>
  </si>
  <si>
    <r>
      <t>计量单位：</t>
    </r>
    <r>
      <rPr>
        <sz val="20"/>
        <rFont val="幼圆"/>
        <family val="3"/>
      </rPr>
      <t>吨</t>
    </r>
  </si>
  <si>
    <t>填报单位：</t>
  </si>
  <si>
    <r>
      <t>200　</t>
    </r>
    <r>
      <rPr>
        <sz val="46"/>
        <rFont val="方正大黑_GBK"/>
        <family val="0"/>
      </rPr>
      <t>年度</t>
    </r>
    <r>
      <rPr>
        <sz val="40"/>
        <rFont val="华文中宋"/>
        <family val="0"/>
      </rPr>
      <t>食盐生产产量、品种
和质量计划申请表</t>
    </r>
  </si>
  <si>
    <r>
      <t>200　</t>
    </r>
    <r>
      <rPr>
        <sz val="46"/>
        <rFont val="方正大黑_GBK"/>
        <family val="0"/>
      </rPr>
      <t>年度</t>
    </r>
    <r>
      <rPr>
        <sz val="40"/>
        <rFont val="华文中宋"/>
        <family val="0"/>
      </rPr>
      <t>盐的商流计划申请表</t>
    </r>
  </si>
  <si>
    <r>
      <t>计量</t>
    </r>
    <r>
      <rPr>
        <b/>
        <sz val="22"/>
        <rFont val="幼圆"/>
        <family val="3"/>
      </rPr>
      <t>单位：</t>
    </r>
    <r>
      <rPr>
        <sz val="22"/>
        <rFont val="幼圆"/>
        <family val="3"/>
      </rPr>
      <t>吨</t>
    </r>
  </si>
  <si>
    <t>盐的分配调拨计划
申请表</t>
  </si>
  <si>
    <t>省内、外盐产品调运
情况核定表</t>
  </si>
  <si>
    <t>省内盐计划执行情况
核定表</t>
  </si>
  <si>
    <t>运算关系</t>
  </si>
  <si>
    <r>
      <t xml:space="preserve">月度
</t>
    </r>
    <r>
      <rPr>
        <sz val="20"/>
        <rFont val="黑体"/>
        <family val="0"/>
      </rPr>
      <t>生产</t>
    </r>
  </si>
  <si>
    <r>
      <t xml:space="preserve">年度
</t>
    </r>
    <r>
      <rPr>
        <sz val="20"/>
        <rFont val="黑体"/>
        <family val="0"/>
      </rPr>
      <t>生产</t>
    </r>
  </si>
  <si>
    <r>
      <t xml:space="preserve"> </t>
    </r>
    <r>
      <rPr>
        <b/>
        <sz val="20"/>
        <rFont val="幼圆"/>
        <family val="3"/>
      </rPr>
      <t>说明：</t>
    </r>
    <r>
      <rPr>
        <sz val="20"/>
        <rFont val="幼圆"/>
        <family val="3"/>
      </rPr>
      <t>月后</t>
    </r>
    <r>
      <rPr>
        <sz val="20"/>
        <rFont val="Times New Roman"/>
        <family val="1"/>
      </rPr>
      <t>3</t>
    </r>
    <r>
      <rPr>
        <sz val="20"/>
        <rFont val="幼圆"/>
        <family val="3"/>
      </rPr>
      <t>天报省经贸委盐业办，传真：</t>
    </r>
    <r>
      <rPr>
        <sz val="20"/>
        <rFont val="Times New Roman"/>
        <family val="1"/>
      </rPr>
      <t>020-83133215</t>
    </r>
    <r>
      <rPr>
        <sz val="20"/>
        <rFont val="幼圆"/>
        <family val="3"/>
      </rPr>
      <t>。若有跨季度调拨的计划，须在备注栏中说明原因。</t>
    </r>
  </si>
  <si>
    <r>
      <t>日期：</t>
    </r>
    <r>
      <rPr>
        <sz val="20"/>
        <rFont val="Times New Roman"/>
        <family val="1"/>
      </rPr>
      <t xml:space="preserve">200 </t>
    </r>
    <r>
      <rPr>
        <sz val="20"/>
        <rFont val="幼圆"/>
        <family val="3"/>
      </rPr>
      <t>　年　</t>
    </r>
    <r>
      <rPr>
        <sz val="20"/>
        <rFont val="Times New Roman"/>
        <family val="1"/>
      </rPr>
      <t xml:space="preserve">  </t>
    </r>
    <r>
      <rPr>
        <sz val="20"/>
        <rFont val="幼圆"/>
        <family val="3"/>
      </rPr>
      <t>月</t>
    </r>
    <r>
      <rPr>
        <sz val="20"/>
        <rFont val="Times New Roman"/>
        <family val="1"/>
      </rPr>
      <t xml:space="preserve">  </t>
    </r>
    <r>
      <rPr>
        <sz val="20"/>
        <rFont val="幼圆"/>
        <family val="3"/>
      </rPr>
      <t>　日</t>
    </r>
  </si>
  <si>
    <t>①</t>
  </si>
  <si>
    <t>②</t>
  </si>
  <si>
    <t>③</t>
  </si>
  <si>
    <t>④</t>
  </si>
  <si>
    <t>⑤</t>
  </si>
  <si>
    <t>⑥</t>
  </si>
  <si>
    <t>2＝3＋4＋5
②＝③＋⑤</t>
  </si>
  <si>
    <t>审  核  方  法</t>
  </si>
  <si>
    <t>①</t>
  </si>
  <si>
    <r>
      <t xml:space="preserve">200  年  </t>
    </r>
    <r>
      <rPr>
        <sz val="46"/>
        <rFont val="方正大黑_GBK"/>
        <family val="0"/>
      </rPr>
      <t>月</t>
    </r>
    <r>
      <rPr>
        <sz val="42"/>
        <rFont val="华文新魏"/>
        <family val="0"/>
      </rPr>
      <t>盐产品购、销、存情况表</t>
    </r>
  </si>
  <si>
    <r>
      <t xml:space="preserve">200  年  </t>
    </r>
    <r>
      <rPr>
        <sz val="46"/>
        <rFont val="方正大黑_GBK"/>
        <family val="0"/>
      </rPr>
      <t>月</t>
    </r>
    <r>
      <rPr>
        <sz val="42"/>
        <rFont val="华文行楷"/>
        <family val="0"/>
      </rPr>
      <t>盐产品产、销、存情况表</t>
    </r>
  </si>
  <si>
    <t>产、销、存情况表</t>
  </si>
  <si>
    <t>购、销、存情况表</t>
  </si>
  <si>
    <t>表1</t>
  </si>
  <si>
    <t>表2</t>
  </si>
  <si>
    <t>表3</t>
  </si>
  <si>
    <t>表4</t>
  </si>
  <si>
    <t>表5</t>
  </si>
  <si>
    <t>表6</t>
  </si>
  <si>
    <t>表7</t>
  </si>
  <si>
    <t>表8</t>
  </si>
  <si>
    <t>表9</t>
  </si>
  <si>
    <t>表10</t>
  </si>
  <si>
    <r>
      <t xml:space="preserve">200   </t>
    </r>
    <r>
      <rPr>
        <sz val="46"/>
        <rFont val="方正大黑_GBK"/>
        <family val="0"/>
      </rPr>
      <t>年度</t>
    </r>
    <r>
      <rPr>
        <sz val="42"/>
        <rFont val="华文新魏"/>
        <family val="0"/>
      </rPr>
      <t>省内盐计划执行情况核定表</t>
    </r>
  </si>
  <si>
    <t xml:space="preserve">   填报日期：200  年   月   日</t>
  </si>
  <si>
    <t>2＝5＋11
3＝6＋12
4＝(3/2)*100</t>
  </si>
  <si>
    <t>生产和场存情况</t>
  </si>
  <si>
    <t>调        拨        情        况</t>
  </si>
  <si>
    <t>时间要求</t>
  </si>
  <si>
    <r>
      <t xml:space="preserve">200   </t>
    </r>
    <r>
      <rPr>
        <sz val="46"/>
        <rFont val="方正大黑_GBK"/>
        <family val="0"/>
      </rPr>
      <t>年度</t>
    </r>
    <r>
      <rPr>
        <sz val="42"/>
        <rFont val="华文新魏"/>
        <family val="0"/>
      </rPr>
      <t>省内、外盐产品调运情况核定表</t>
    </r>
  </si>
  <si>
    <t>2＝5＋8＋11
3＝6＋9＋12
4＝(3/2)*100</t>
  </si>
  <si>
    <t>1＝2＋4</t>
  </si>
  <si>
    <t>食盐生产产量、品种和质量计划申请表</t>
  </si>
  <si>
    <t>盐的商流计划申请表</t>
  </si>
  <si>
    <t>其
他
用
盐</t>
  </si>
  <si>
    <t>小　　工　　业　　盐</t>
  </si>
  <si>
    <t xml:space="preserve">        食品加工</t>
  </si>
  <si>
    <r>
      <t xml:space="preserve"> </t>
    </r>
    <r>
      <rPr>
        <sz val="22"/>
        <rFont val="幼圆"/>
        <family val="3"/>
      </rPr>
      <t>食品加工用盐</t>
    </r>
    <r>
      <rPr>
        <sz val="22"/>
        <rFont val="Times New Roman"/>
        <family val="1"/>
      </rPr>
      <t>(</t>
    </r>
    <r>
      <rPr>
        <sz val="22"/>
        <rFont val="幼圆"/>
        <family val="3"/>
      </rPr>
      <t>粗盐</t>
    </r>
    <r>
      <rPr>
        <sz val="22"/>
        <rFont val="Times New Roman"/>
        <family val="1"/>
      </rPr>
      <t>)</t>
    </r>
  </si>
  <si>
    <t>食品加
工用盐</t>
  </si>
  <si>
    <t>6＝2+3-4-5</t>
  </si>
  <si>
    <t xml:space="preserve">    申报下年度盐的分配调拨计划，食盐中用于食品加工的精细盐累入精细盐数量。</t>
  </si>
  <si>
    <t xml:space="preserve">    每季度抽查购盐发票不少于两次。</t>
  </si>
  <si>
    <t xml:space="preserve">    了解当地不同时期市场需求，结合年度计划执行情况,已无年计划,或省内盐调运达不到正常进度要求的应相应调减；省经贸委综合、平衡后下达。</t>
  </si>
  <si>
    <t xml:space="preserve">    月底到制盐企业检查生产和场存情况一次。</t>
  </si>
  <si>
    <t xml:space="preserve">    抽查购、销发票,实地估测库存情况。</t>
  </si>
  <si>
    <t xml:space="preserve">    结合制盐企业的产能和盐田基础设施状况、近几年当地市场需求情况、经常性食盐储备情况、以及近期市场变化情况，认真审核，并合理提出食盐生产计划、盐产品商流计划和分配调拨计划。</t>
  </si>
  <si>
    <t xml:space="preserve">    申报下年度食盐生产产量、品种和质量计划，有加碘设备的食盐定点生产企业可申报碘盐生产计划。</t>
  </si>
  <si>
    <t>备
注</t>
  </si>
  <si>
    <r>
      <t>200　</t>
    </r>
    <r>
      <rPr>
        <sz val="44"/>
        <rFont val="方正大黑_GBK"/>
        <family val="0"/>
      </rPr>
      <t>年度</t>
    </r>
    <r>
      <rPr>
        <sz val="38"/>
        <rFont val="华文中宋"/>
        <family val="0"/>
      </rPr>
      <t>盐的分配调拨计划申请表</t>
    </r>
  </si>
  <si>
    <t xml:space="preserve">    年后要督促盐业企业全面核实产、供、销和库存情况，善于发现调运中存在的问题，提出改进措施和解决方案，并如实填报两种核定表。</t>
  </si>
  <si>
    <t xml:space="preserve">    1至3栏内容完全相同的计划，可分别填在同一行的5、6或7栏，并在8栏注明其中：碘精盐(或日晒盐一级)××吨；需特别说明的，也可填在8栏。</t>
  </si>
  <si>
    <t xml:space="preserve">    我委对各市的计划审核平衡后，下达给各市分解执行，调整幅度较大的，会在第10栏中说明原因。</t>
  </si>
  <si>
    <t xml:space="preserve">    上报季度计划在本月的执行情况，若有跨季度调拨或本季度有落空的计划，须在第6栏中说明原因。</t>
  </si>
  <si>
    <t>5＝(4/2)*100、9＝(8/6)*100
13＝(12/10)*100、②＝③＋⑤</t>
  </si>
  <si>
    <t xml:space="preserve">    上报本月当地生产企业的产、销、存情况，每个制盐企业单独填写一张。</t>
  </si>
  <si>
    <r>
      <t xml:space="preserve">5＝(4/2)*100、9＝(8/6)*100
</t>
    </r>
    <r>
      <rPr>
        <sz val="20"/>
        <rFont val="幼圆"/>
        <family val="3"/>
      </rPr>
      <t>12＝(11/10)*100</t>
    </r>
  </si>
  <si>
    <t xml:space="preserve">    上报本年度盐业企业的产、购、销、存情况，运算关系栏中未列出的各栏关系为：
    7＝(6/5)*100、10＝(9/8)*100、
    13＝(12/11)*100、17＝(16/15)*100。</t>
  </si>
  <si>
    <t xml:space="preserve">    申报下年度盐的商品流转计划。合计数＝食盐＋小工业盐＋其他用盐，食盐中用于食品加工的精细盐累入精细盐数量。</t>
  </si>
  <si>
    <t>2=3+6+7、3=4+5
7=8+9+10+11</t>
  </si>
  <si>
    <t>200  年  月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</si>
  <si>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</si>
  <si>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</si>
  <si>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</si>
  <si>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</si>
  <si>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</si>
  <si>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</si>
  <si>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</si>
  <si>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</si>
  <si>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</si>
  <si>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</si>
  <si>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（13）</t>
  </si>
  <si>
    <t>（14）</t>
  </si>
  <si>
    <t>（15）</t>
  </si>
  <si>
    <t>（16）</t>
  </si>
  <si>
    <t>（17）</t>
  </si>
  <si>
    <t>（18）</t>
  </si>
  <si>
    <t>（19）</t>
  </si>
  <si>
    <t>（20）</t>
  </si>
  <si>
    <t>（21）</t>
  </si>
  <si>
    <t>（1）</t>
  </si>
  <si>
    <t>（2）</t>
  </si>
  <si>
    <t>其　　　中</t>
  </si>
  <si>
    <r>
      <t>填报单位：</t>
    </r>
    <r>
      <rPr>
        <sz val="22"/>
        <rFont val="宋体"/>
        <family val="0"/>
      </rPr>
      <t>（公章）</t>
    </r>
    <r>
      <rPr>
        <sz val="22"/>
        <rFont val="Times New Roman"/>
        <family val="1"/>
      </rPr>
      <t xml:space="preserve">                                                                                      </t>
    </r>
  </si>
  <si>
    <t>填表人：</t>
  </si>
  <si>
    <t>审核人：</t>
  </si>
  <si>
    <t xml:space="preserve">      2、此报表中的平衡关系是：(2)＝(3)+(4)+(5)+(6)、(7)=(8)+(9)+(10)。</t>
  </si>
  <si>
    <t>执法工作情况</t>
  </si>
  <si>
    <t>查　　处　　案　　情　　情　　况</t>
  </si>
  <si>
    <t>罚  没  情  况</t>
  </si>
  <si>
    <t>没收非
法所得（元）</t>
  </si>
  <si>
    <t>没　收
盐产品
（吨）</t>
  </si>
  <si>
    <t>维　持</t>
  </si>
  <si>
    <t>撤　销</t>
  </si>
  <si>
    <t>败　诉</t>
  </si>
  <si>
    <t>假冒小包装加碘盐</t>
  </si>
  <si>
    <t>大包装
精制盐</t>
  </si>
  <si>
    <t>日晒盐</t>
  </si>
  <si>
    <t>查　　　案　（宗）</t>
  </si>
  <si>
    <t>查获仓库</t>
  </si>
  <si>
    <t>市场打假</t>
  </si>
  <si>
    <t>地下加工点</t>
  </si>
  <si>
    <t>车站码头</t>
  </si>
  <si>
    <t>小　计</t>
  </si>
  <si>
    <t>查　获
盐产品
（吨）</t>
  </si>
  <si>
    <t>移交司
法部门</t>
  </si>
  <si>
    <t>立　　案</t>
  </si>
  <si>
    <t>结　　案</t>
  </si>
  <si>
    <t>罚　款
（元）</t>
  </si>
  <si>
    <t>查获假冒小包装和防伪商标（个）</t>
  </si>
  <si>
    <t>下月前3天报
本月调运进度</t>
  </si>
  <si>
    <t>下月前13天报
本月产、购、
销存报表</t>
  </si>
  <si>
    <r>
      <t>1月15日之前报
上年度产</t>
    </r>
    <r>
      <rPr>
        <sz val="18"/>
        <rFont val="幼圆"/>
        <family val="3"/>
      </rPr>
      <t>、</t>
    </r>
    <r>
      <rPr>
        <sz val="20"/>
        <rFont val="幼圆"/>
        <family val="3"/>
      </rPr>
      <t>销</t>
    </r>
    <r>
      <rPr>
        <sz val="18"/>
        <rFont val="幼圆"/>
        <family val="3"/>
      </rPr>
      <t>、</t>
    </r>
    <r>
      <rPr>
        <sz val="20"/>
        <rFont val="幼圆"/>
        <family val="3"/>
      </rPr>
      <t xml:space="preserve">
存情况核定表</t>
    </r>
  </si>
  <si>
    <r>
      <t>1月15日之前报
上年度购</t>
    </r>
    <r>
      <rPr>
        <sz val="18"/>
        <rFont val="幼圆"/>
        <family val="3"/>
      </rPr>
      <t>、</t>
    </r>
    <r>
      <rPr>
        <sz val="20"/>
        <rFont val="幼圆"/>
        <family val="3"/>
      </rPr>
      <t>销</t>
    </r>
    <r>
      <rPr>
        <sz val="18"/>
        <rFont val="幼圆"/>
        <family val="3"/>
      </rPr>
      <t>、</t>
    </r>
    <r>
      <rPr>
        <sz val="20"/>
        <rFont val="幼圆"/>
        <family val="3"/>
      </rPr>
      <t xml:space="preserve">
存情况核定表</t>
    </r>
  </si>
  <si>
    <t>每季度前45天
填报下季度
调拨计划</t>
  </si>
  <si>
    <r>
      <t xml:space="preserve"> </t>
    </r>
    <r>
      <rPr>
        <sz val="22"/>
        <rFont val="幼圆"/>
        <family val="3"/>
      </rPr>
      <t>填报人：　　　　　　　　　　　部门主管：　　　　　　　　　　　单位领导：</t>
    </r>
  </si>
  <si>
    <r>
      <t xml:space="preserve"> </t>
    </r>
    <r>
      <rPr>
        <sz val="20"/>
        <rFont val="幼圆"/>
        <family val="3"/>
      </rPr>
      <t>填报人：　　　　</t>
    </r>
    <r>
      <rPr>
        <sz val="20"/>
        <rFont val="Times New Roman"/>
        <family val="1"/>
      </rPr>
      <t xml:space="preserve"> </t>
    </r>
    <r>
      <rPr>
        <sz val="20"/>
        <rFont val="幼圆"/>
        <family val="3"/>
      </rPr>
      <t>　　部门主管：　　</t>
    </r>
    <r>
      <rPr>
        <sz val="20"/>
        <rFont val="Times New Roman"/>
        <family val="1"/>
      </rPr>
      <t xml:space="preserve"> </t>
    </r>
    <r>
      <rPr>
        <sz val="20"/>
        <rFont val="幼圆"/>
        <family val="3"/>
      </rPr>
      <t>　　　　</t>
    </r>
    <r>
      <rPr>
        <sz val="20"/>
        <rFont val="Times New Roman"/>
        <family val="1"/>
      </rPr>
      <t xml:space="preserve"> </t>
    </r>
    <r>
      <rPr>
        <sz val="20"/>
        <rFont val="幼圆"/>
        <family val="3"/>
      </rPr>
      <t>单位领导：</t>
    </r>
  </si>
  <si>
    <t>　　单位领导：</t>
  </si>
  <si>
    <r>
      <t xml:space="preserve"> </t>
    </r>
    <r>
      <rPr>
        <sz val="22"/>
        <rFont val="幼圆"/>
        <family val="3"/>
      </rPr>
      <t>填报人：　　　　　　　</t>
    </r>
    <r>
      <rPr>
        <sz val="22"/>
        <rFont val="Times New Roman"/>
        <family val="1"/>
      </rPr>
      <t xml:space="preserve">    </t>
    </r>
    <r>
      <rPr>
        <sz val="22"/>
        <rFont val="幼圆"/>
        <family val="3"/>
      </rPr>
      <t>　部门主管：　　　</t>
    </r>
    <r>
      <rPr>
        <sz val="22"/>
        <rFont val="Times New Roman"/>
        <family val="1"/>
      </rPr>
      <t xml:space="preserve"> </t>
    </r>
    <r>
      <rPr>
        <sz val="22"/>
        <rFont val="幼圆"/>
        <family val="3"/>
      </rPr>
      <t>　　</t>
    </r>
    <r>
      <rPr>
        <sz val="22"/>
        <rFont val="Times New Roman"/>
        <family val="1"/>
      </rPr>
      <t xml:space="preserve"> </t>
    </r>
    <r>
      <rPr>
        <sz val="22"/>
        <rFont val="幼圆"/>
        <family val="3"/>
      </rPr>
      <t>　</t>
    </r>
    <r>
      <rPr>
        <sz val="22"/>
        <rFont val="Times New Roman"/>
        <family val="1"/>
      </rPr>
      <t xml:space="preserve">  </t>
    </r>
    <r>
      <rPr>
        <sz val="22"/>
        <rFont val="幼圆"/>
        <family val="3"/>
      </rPr>
      <t>　</t>
    </r>
    <r>
      <rPr>
        <sz val="22"/>
        <rFont val="Times New Roman"/>
        <family val="1"/>
      </rPr>
      <t xml:space="preserve">  </t>
    </r>
    <r>
      <rPr>
        <sz val="22"/>
        <rFont val="幼圆"/>
        <family val="3"/>
      </rPr>
      <t>　单位领导：</t>
    </r>
  </si>
  <si>
    <t>　　部门主管：</t>
  </si>
  <si>
    <t>　　　　单位领导：</t>
  </si>
  <si>
    <t>　部门主管：</t>
  </si>
  <si>
    <t>单位领导：</t>
  </si>
  <si>
    <r>
      <t xml:space="preserve">出动执法人员
</t>
    </r>
    <r>
      <rPr>
        <sz val="22"/>
        <rFont val="Times New Roman"/>
        <family val="1"/>
      </rPr>
      <t>(</t>
    </r>
    <r>
      <rPr>
        <sz val="22"/>
        <rFont val="宋体"/>
        <family val="0"/>
      </rPr>
      <t>人/次)</t>
    </r>
  </si>
  <si>
    <t>申请行
政复议</t>
  </si>
  <si>
    <r>
      <t>行　政　复　议　情　况</t>
    </r>
    <r>
      <rPr>
        <sz val="24"/>
        <rFont val="宋体"/>
        <family val="0"/>
      </rPr>
      <t>（宗）</t>
    </r>
  </si>
  <si>
    <t>其　　　　中</t>
  </si>
  <si>
    <r>
      <t>备注：</t>
    </r>
    <r>
      <rPr>
        <sz val="26"/>
        <rFont val="宋体"/>
        <family val="0"/>
      </rPr>
      <t>1、此报表由各地级以上市经贸局于每月后5日前填好传真至省经贸委盐业办(传真：020-83133215)；</t>
    </r>
  </si>
  <si>
    <r>
      <t>案</t>
    </r>
    <r>
      <rPr>
        <sz val="24"/>
        <rFont val="宋体"/>
        <family val="0"/>
      </rPr>
      <t xml:space="preserve"> </t>
    </r>
    <r>
      <rPr>
        <sz val="24"/>
        <rFont val="黑体"/>
        <family val="0"/>
      </rPr>
      <t>情</t>
    </r>
    <r>
      <rPr>
        <sz val="24"/>
        <rFont val="宋体"/>
        <family val="0"/>
      </rPr>
      <t xml:space="preserve"> </t>
    </r>
    <r>
      <rPr>
        <sz val="24"/>
        <rFont val="黑体"/>
        <family val="0"/>
      </rPr>
      <t>处</t>
    </r>
    <r>
      <rPr>
        <sz val="24"/>
        <rFont val="宋体"/>
        <family val="0"/>
      </rPr>
      <t xml:space="preserve"> </t>
    </r>
    <r>
      <rPr>
        <sz val="24"/>
        <rFont val="黑体"/>
        <family val="0"/>
      </rPr>
      <t>理</t>
    </r>
    <r>
      <rPr>
        <sz val="24"/>
        <rFont val="宋体"/>
        <family val="0"/>
      </rPr>
      <t xml:space="preserve"> </t>
    </r>
    <r>
      <rPr>
        <sz val="24"/>
        <rFont val="黑体"/>
        <family val="0"/>
      </rPr>
      <t>情</t>
    </r>
    <r>
      <rPr>
        <sz val="24"/>
        <rFont val="宋体"/>
        <family val="0"/>
      </rPr>
      <t xml:space="preserve"> </t>
    </r>
    <r>
      <rPr>
        <sz val="24"/>
        <rFont val="黑体"/>
        <family val="0"/>
      </rPr>
      <t>况</t>
    </r>
    <r>
      <rPr>
        <sz val="24"/>
        <rFont val="宋体"/>
        <family val="0"/>
      </rPr>
      <t>(宗)</t>
    </r>
  </si>
  <si>
    <r>
      <t>盐</t>
    </r>
    <r>
      <rPr>
        <sz val="46"/>
        <rFont val="Times New Roman"/>
        <family val="1"/>
      </rPr>
      <t xml:space="preserve">  </t>
    </r>
    <r>
      <rPr>
        <sz val="46"/>
        <rFont val="华文中宋"/>
        <family val="0"/>
      </rPr>
      <t>政</t>
    </r>
    <r>
      <rPr>
        <sz val="46"/>
        <rFont val="Times New Roman"/>
        <family val="1"/>
      </rPr>
      <t xml:space="preserve">  </t>
    </r>
    <r>
      <rPr>
        <sz val="46"/>
        <rFont val="华文中宋"/>
        <family val="0"/>
      </rPr>
      <t>执</t>
    </r>
    <r>
      <rPr>
        <sz val="46"/>
        <rFont val="Times New Roman"/>
        <family val="1"/>
      </rPr>
      <t xml:space="preserve">  </t>
    </r>
    <r>
      <rPr>
        <sz val="46"/>
        <rFont val="华文中宋"/>
        <family val="0"/>
      </rPr>
      <t>法</t>
    </r>
    <r>
      <rPr>
        <sz val="46"/>
        <rFont val="Times New Roman"/>
        <family val="1"/>
      </rPr>
      <t xml:space="preserve">  </t>
    </r>
    <r>
      <rPr>
        <sz val="46"/>
        <rFont val="华文中宋"/>
        <family val="0"/>
      </rPr>
      <t>工</t>
    </r>
    <r>
      <rPr>
        <sz val="46"/>
        <rFont val="Times New Roman"/>
        <family val="1"/>
      </rPr>
      <t xml:space="preserve">  </t>
    </r>
    <r>
      <rPr>
        <sz val="46"/>
        <rFont val="华文中宋"/>
        <family val="0"/>
      </rPr>
      <t>作</t>
    </r>
    <r>
      <rPr>
        <sz val="46"/>
        <rFont val="Times New Roman"/>
        <family val="1"/>
      </rPr>
      <t xml:space="preserve">  </t>
    </r>
    <r>
      <rPr>
        <sz val="46"/>
        <rFont val="华文中宋"/>
        <family val="0"/>
      </rPr>
      <t>月</t>
    </r>
    <r>
      <rPr>
        <sz val="46"/>
        <rFont val="Times New Roman"/>
        <family val="1"/>
      </rPr>
      <t xml:space="preserve">  </t>
    </r>
    <r>
      <rPr>
        <sz val="46"/>
        <rFont val="华文中宋"/>
        <family val="0"/>
      </rPr>
      <t>报</t>
    </r>
    <r>
      <rPr>
        <sz val="46"/>
        <rFont val="Times New Roman"/>
        <family val="1"/>
      </rPr>
      <t xml:space="preserve">  </t>
    </r>
    <r>
      <rPr>
        <sz val="46"/>
        <rFont val="华文中宋"/>
        <family val="0"/>
      </rPr>
      <t>表</t>
    </r>
  </si>
  <si>
    <t xml:space="preserve">    上报运销企业本月的购、销、存情况（如：今年12月13日之前报11月的报表）。</t>
  </si>
  <si>
    <r>
      <t xml:space="preserve">每个季度最后一个月的中、下旬
</t>
    </r>
    <r>
      <rPr>
        <sz val="19"/>
        <rFont val="幼圆"/>
        <family val="3"/>
      </rPr>
      <t>下达下季度计划</t>
    </r>
  </si>
  <si>
    <t xml:space="preserve">    每年 9月25
日之前，以报告的形式向省经贸委申报下年度的盐产品计划</t>
  </si>
  <si>
    <r>
      <t xml:space="preserve">    说明：</t>
    </r>
    <r>
      <rPr>
        <sz val="20"/>
        <rFont val="幼圆"/>
        <family val="3"/>
      </rPr>
      <t>①各类报表均由地级以上市盐业行政主管部门填报；②种类中有“生产”的由有制盐企业的单位填报(雷州盐场、徐闻盐场和湛江民营分别填报，并注明企业名称)，有“运销”的各市都必须报（省盐业运销(企业)集团公司广州分公司、东荔分公司和省盐业进出口公司、省多品种盐公司分别填报，并在括号内注明公司名称），“季度”报表每季度填报一次，“月度”报表每月填报一次，“年度”报表每年填报一次；③时间要求中规定了各类报表的填报时间，宁前勿后;④要全面了解当地的供求情况（包括：生产、运销、市场需求和小包装碘盐人均供应情况等），以便做好对各类盐产品报表的初审工作。</t>
    </r>
  </si>
  <si>
    <t>湘衡盐矿</t>
  </si>
  <si>
    <t>湘澧盐矿</t>
  </si>
  <si>
    <t>银光公司</t>
  </si>
  <si>
    <t>长江盐厂</t>
  </si>
  <si>
    <t>宏博公司</t>
  </si>
  <si>
    <t>蓝天盐厂</t>
  </si>
  <si>
    <t>江西盐矿</t>
  </si>
  <si>
    <t>新干盐厂</t>
  </si>
  <si>
    <t>富达盐矿</t>
  </si>
  <si>
    <t>久大公司</t>
  </si>
  <si>
    <t>索特公司</t>
  </si>
  <si>
    <t>井神盐矿</t>
  </si>
  <si>
    <t>淮海盐厂</t>
  </si>
  <si>
    <t>莺 歌 海</t>
  </si>
  <si>
    <t>东方盐场</t>
  </si>
  <si>
    <t>营口盐场</t>
  </si>
  <si>
    <t>高岛盐场</t>
  </si>
  <si>
    <t>小滩盐场</t>
  </si>
  <si>
    <t>寒婷盐场</t>
  </si>
  <si>
    <t>长 芦 局</t>
  </si>
  <si>
    <t>200  年第  季度盐产品调运计划申报表</t>
  </si>
  <si>
    <r>
      <t>填报单位：</t>
    </r>
    <r>
      <rPr>
        <sz val="20"/>
        <rFont val="幼圆"/>
        <family val="3"/>
      </rPr>
      <t xml:space="preserve"> </t>
    </r>
  </si>
  <si>
    <r>
      <t>单位：</t>
    </r>
    <r>
      <rPr>
        <sz val="20"/>
        <rFont val="幼圆"/>
        <family val="3"/>
      </rPr>
      <t>吨</t>
    </r>
  </si>
  <si>
    <t>省  外  盐  调  运  计  划</t>
  </si>
  <si>
    <t>省  内  盐  调  运  计  划</t>
  </si>
  <si>
    <t>省外产区</t>
  </si>
  <si>
    <t>合 计</t>
  </si>
  <si>
    <t>食 盐</t>
  </si>
  <si>
    <t>省 内
产 区</t>
  </si>
  <si>
    <t>日晒盐一级</t>
  </si>
  <si>
    <t>日晒盐
二  级</t>
  </si>
  <si>
    <t>小 计</t>
  </si>
  <si>
    <t>其中碘盐</t>
  </si>
  <si>
    <t>汕头产区</t>
  </si>
  <si>
    <t>惠州产区</t>
  </si>
  <si>
    <t>潮州产区</t>
  </si>
  <si>
    <t>广盐华源</t>
  </si>
  <si>
    <t>汕尾产区</t>
  </si>
  <si>
    <t>江门产区</t>
  </si>
  <si>
    <t>728 盐厂</t>
  </si>
  <si>
    <t>阳江盐场</t>
  </si>
  <si>
    <t>雷州盐场</t>
  </si>
  <si>
    <t>徐闻盐场</t>
  </si>
  <si>
    <t>电白盐场</t>
  </si>
  <si>
    <t>湛江民营</t>
  </si>
  <si>
    <t>和邦公司</t>
  </si>
  <si>
    <t>茂名民营</t>
  </si>
  <si>
    <t>揭阳产区</t>
  </si>
  <si>
    <t xml:space="preserve"> 备注：</t>
  </si>
  <si>
    <t>银宝公司</t>
  </si>
  <si>
    <t>晶隆公司</t>
  </si>
  <si>
    <t>晶浦公司</t>
  </si>
  <si>
    <t>漳海公司</t>
  </si>
  <si>
    <t>沾化盐场</t>
  </si>
  <si>
    <t>东兴公司</t>
  </si>
  <si>
    <t>格 尔 木</t>
  </si>
  <si>
    <t xml:space="preserve">    说明：季前45天报省经贸委盐业办(如2月15日之前报第二季度计划)，传真：020-83133215，电子邮箱：cyb@gdet.gov.cn或gdyyb@gdet.gov.cn。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</si>
</sst>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1">
    <font>
      <sz val="12"/>
      <name val="宋体"/>
      <family val="0"/>
    </font>
    <font>
      <sz val="9"/>
      <name val="宋体"/>
      <family val="0"/>
    </font>
    <font>
      <sz val="20"/>
      <name val="Times New Roman"/>
      <family val="1"/>
    </font>
    <font>
      <sz val="20"/>
      <name val="幼圆"/>
      <family val="3"/>
    </font>
    <font>
      <b/>
      <sz val="20"/>
      <name val="幼圆"/>
      <family val="3"/>
    </font>
    <font>
      <b/>
      <sz val="20"/>
      <name val="Times New Roman"/>
      <family val="1"/>
    </font>
    <font>
      <sz val="42"/>
      <name val="华文新魏"/>
      <family val="0"/>
    </font>
    <font>
      <sz val="42"/>
      <name val="华文行楷"/>
      <family val="0"/>
    </font>
    <font>
      <sz val="30"/>
      <name val="黑体"/>
      <family val="0"/>
    </font>
    <font>
      <sz val="22"/>
      <name val="幼圆"/>
      <family val="3"/>
    </font>
    <font>
      <b/>
      <sz val="22"/>
      <name val="幼圆"/>
      <family val="3"/>
    </font>
    <font>
      <b/>
      <sz val="24"/>
      <name val="幼圆"/>
      <family val="3"/>
    </font>
    <font>
      <sz val="24"/>
      <name val="幼圆"/>
      <family val="3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宋体"/>
      <family val="0"/>
    </font>
    <font>
      <sz val="40"/>
      <name val="华文中宋"/>
      <family val="0"/>
    </font>
    <font>
      <b/>
      <sz val="21"/>
      <name val="幼圆"/>
      <family val="3"/>
    </font>
    <font>
      <sz val="21"/>
      <name val="幼圆"/>
      <family val="3"/>
    </font>
    <font>
      <sz val="21"/>
      <name val="Times New Roman"/>
      <family val="1"/>
    </font>
    <font>
      <sz val="38"/>
      <name val="华文中宋"/>
      <family val="0"/>
    </font>
    <font>
      <sz val="46"/>
      <name val="方正大黑_GBK"/>
      <family val="0"/>
    </font>
    <font>
      <u val="single"/>
      <sz val="6.25"/>
      <color indexed="12"/>
      <name val="宋体"/>
      <family val="0"/>
    </font>
    <font>
      <u val="single"/>
      <sz val="6.25"/>
      <color indexed="36"/>
      <name val="宋体"/>
      <family val="0"/>
    </font>
    <font>
      <sz val="42"/>
      <name val="华文中宋"/>
      <family val="0"/>
    </font>
    <font>
      <sz val="20"/>
      <name val="黑体"/>
      <family val="0"/>
    </font>
    <font>
      <sz val="19"/>
      <name val="幼圆"/>
      <family val="3"/>
    </font>
    <font>
      <sz val="18"/>
      <name val="幼圆"/>
      <family val="3"/>
    </font>
    <font>
      <sz val="44"/>
      <name val="方正大黑_GBK"/>
      <family val="0"/>
    </font>
    <font>
      <b/>
      <sz val="22"/>
      <name val="宋体"/>
      <family val="0"/>
    </font>
    <font>
      <sz val="26"/>
      <name val="宋体"/>
      <family val="0"/>
    </font>
    <font>
      <sz val="24"/>
      <name val="宋体"/>
      <family val="0"/>
    </font>
    <font>
      <b/>
      <sz val="12"/>
      <name val="宋体"/>
      <family val="0"/>
    </font>
    <font>
      <sz val="24"/>
      <name val="黑体"/>
      <family val="0"/>
    </font>
    <font>
      <sz val="46"/>
      <name val="华文中宋"/>
      <family val="0"/>
    </font>
    <font>
      <sz val="46"/>
      <name val="Times New Roman"/>
      <family val="1"/>
    </font>
    <font>
      <b/>
      <sz val="26"/>
      <name val="宋体"/>
      <family val="0"/>
    </font>
    <font>
      <sz val="38"/>
      <name val="华文新魏"/>
      <family val="0"/>
    </font>
    <font>
      <sz val="12"/>
      <name val="幼圆"/>
      <family val="3"/>
    </font>
    <font>
      <sz val="19"/>
      <name val="宋体"/>
      <family val="0"/>
    </font>
    <font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right" vertical="center"/>
    </xf>
    <xf numFmtId="176" fontId="9" fillId="0" borderId="6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176" fontId="9" fillId="0" borderId="8" xfId="0" applyNumberFormat="1" applyFont="1" applyFill="1" applyBorder="1" applyAlignment="1">
      <alignment horizontal="right" vertical="center"/>
    </xf>
    <xf numFmtId="176" fontId="9" fillId="0" borderId="9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176" fontId="9" fillId="0" borderId="17" xfId="0" applyNumberFormat="1" applyFont="1" applyFill="1" applyBorder="1" applyAlignment="1">
      <alignment horizontal="right" vertical="center"/>
    </xf>
    <xf numFmtId="176" fontId="9" fillId="0" borderId="25" xfId="0" applyNumberFormat="1" applyFont="1" applyFill="1" applyBorder="1" applyAlignment="1">
      <alignment horizontal="right" vertical="center"/>
    </xf>
    <xf numFmtId="176" fontId="9" fillId="0" borderId="19" xfId="0" applyNumberFormat="1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176" fontId="9" fillId="0" borderId="26" xfId="0" applyNumberFormat="1" applyFont="1" applyFill="1" applyBorder="1" applyAlignment="1">
      <alignment horizontal="right" vertical="center"/>
    </xf>
    <xf numFmtId="176" fontId="9" fillId="0" borderId="28" xfId="0" applyNumberFormat="1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horizontal="right" vertical="center"/>
    </xf>
    <xf numFmtId="0" fontId="18" fillId="0" borderId="8" xfId="0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horizontal="right" vertical="center"/>
    </xf>
    <xf numFmtId="0" fontId="17" fillId="0" borderId="17" xfId="0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177" fontId="3" fillId="0" borderId="25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176" fontId="9" fillId="0" borderId="21" xfId="0" applyNumberFormat="1" applyFont="1" applyFill="1" applyBorder="1" applyAlignment="1">
      <alignment horizontal="right" vertical="center"/>
    </xf>
    <xf numFmtId="177" fontId="3" fillId="0" borderId="31" xfId="0" applyNumberFormat="1" applyFont="1" applyFill="1" applyBorder="1" applyAlignment="1">
      <alignment horizontal="right" vertical="center"/>
    </xf>
    <xf numFmtId="177" fontId="3" fillId="0" borderId="32" xfId="0" applyNumberFormat="1" applyFont="1" applyFill="1" applyBorder="1" applyAlignment="1">
      <alignment horizontal="right" vertical="center"/>
    </xf>
    <xf numFmtId="177" fontId="3" fillId="0" borderId="33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18" fillId="0" borderId="3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1" xfId="0" applyFont="1" applyBorder="1" applyAlignment="1">
      <alignment/>
    </xf>
    <xf numFmtId="0" fontId="3" fillId="0" borderId="34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29" fillId="0" borderId="0" xfId="0" applyFont="1" applyBorder="1" applyAlignment="1">
      <alignment horizontal="left" vertical="center"/>
    </xf>
    <xf numFmtId="0" fontId="32" fillId="0" borderId="0" xfId="0" applyFont="1" applyAlignment="1">
      <alignment/>
    </xf>
    <xf numFmtId="0" fontId="3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36" xfId="0" applyFont="1" applyBorder="1" applyAlignment="1">
      <alignment horizontal="left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9" fillId="0" borderId="36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37" xfId="0" applyFont="1" applyBorder="1" applyAlignment="1">
      <alignment horizontal="left"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3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3" fillId="0" borderId="36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0" fillId="0" borderId="36" xfId="0" applyFont="1" applyBorder="1" applyAlignment="1">
      <alignment horizontal="left"/>
    </xf>
    <xf numFmtId="0" fontId="3" fillId="0" borderId="4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9" fillId="0" borderId="36" xfId="0" applyFont="1" applyBorder="1" applyAlignment="1">
      <alignment horizontal="right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62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3" fillId="0" borderId="6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36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15" fillId="0" borderId="36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0" fillId="0" borderId="64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176" fontId="9" fillId="0" borderId="66" xfId="0" applyNumberFormat="1" applyFont="1" applyFill="1" applyBorder="1" applyAlignment="1">
      <alignment horizontal="center" vertical="center"/>
    </xf>
    <xf numFmtId="176" fontId="9" fillId="0" borderId="67" xfId="0" applyNumberFormat="1" applyFont="1" applyFill="1" applyBorder="1" applyAlignment="1">
      <alignment horizontal="center" vertical="center"/>
    </xf>
    <xf numFmtId="176" fontId="9" fillId="0" borderId="6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6" fillId="0" borderId="0" xfId="0" applyFont="1" applyFill="1" applyAlignment="1">
      <alignment horizontal="center" vertical="center" wrapText="1"/>
    </xf>
    <xf numFmtId="0" fontId="10" fillId="0" borderId="69" xfId="0" applyFont="1" applyFill="1" applyBorder="1" applyAlignment="1">
      <alignment horizontal="left" vertical="center" wrapText="1"/>
    </xf>
    <xf numFmtId="0" fontId="9" fillId="0" borderId="70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9" fillId="0" borderId="6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5" fillId="0" borderId="44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31" fillId="0" borderId="36" xfId="0" applyFont="1" applyBorder="1" applyAlignment="1">
      <alignment horizontal="left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right" vertical="center"/>
    </xf>
    <xf numFmtId="0" fontId="29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37" fillId="0" borderId="0" xfId="16" applyFont="1" applyAlignment="1">
      <alignment horizontal="center" vertical="center"/>
      <protection/>
    </xf>
    <xf numFmtId="0" fontId="3" fillId="0" borderId="0" xfId="16" applyFont="1">
      <alignment vertical="center"/>
      <protection/>
    </xf>
    <xf numFmtId="0" fontId="38" fillId="0" borderId="0" xfId="16" applyFont="1">
      <alignment vertical="center"/>
      <protection/>
    </xf>
    <xf numFmtId="0" fontId="0" fillId="0" borderId="0" xfId="16">
      <alignment vertical="center"/>
      <protection/>
    </xf>
    <xf numFmtId="0" fontId="4" fillId="0" borderId="0" xfId="16" applyFont="1" applyAlignment="1">
      <alignment horizontal="left" vertical="center"/>
      <protection/>
    </xf>
    <xf numFmtId="0" fontId="3" fillId="0" borderId="0" xfId="16" applyFont="1" applyAlignment="1">
      <alignment horizontal="left" vertical="center"/>
      <protection/>
    </xf>
    <xf numFmtId="0" fontId="4" fillId="0" borderId="0" xfId="16" applyFont="1">
      <alignment vertical="center"/>
      <protection/>
    </xf>
    <xf numFmtId="0" fontId="3" fillId="0" borderId="2" xfId="16" applyFont="1" applyBorder="1" applyAlignment="1">
      <alignment horizontal="center" vertical="center"/>
      <protection/>
    </xf>
    <xf numFmtId="0" fontId="3" fillId="0" borderId="3" xfId="16" applyFont="1" applyBorder="1" applyAlignment="1">
      <alignment horizontal="center" vertical="center"/>
      <protection/>
    </xf>
    <xf numFmtId="0" fontId="3" fillId="0" borderId="23" xfId="16" applyFont="1" applyBorder="1" applyAlignment="1">
      <alignment horizontal="center" vertical="center"/>
      <protection/>
    </xf>
    <xf numFmtId="0" fontId="3" fillId="0" borderId="4" xfId="16" applyFont="1" applyBorder="1" applyAlignment="1">
      <alignment horizontal="center" vertical="center"/>
      <protection/>
    </xf>
    <xf numFmtId="0" fontId="3" fillId="0" borderId="5" xfId="16" applyFont="1" applyBorder="1" applyAlignment="1">
      <alignment horizontal="center" vertical="center"/>
      <protection/>
    </xf>
    <xf numFmtId="0" fontId="3" fillId="0" borderId="1" xfId="16" applyFont="1" applyBorder="1" applyAlignment="1">
      <alignment horizontal="center" vertical="center"/>
      <protection/>
    </xf>
    <xf numFmtId="0" fontId="3" fillId="0" borderId="14" xfId="16" applyFont="1" applyBorder="1" applyAlignment="1">
      <alignment horizontal="center" vertical="center"/>
      <protection/>
    </xf>
    <xf numFmtId="0" fontId="3" fillId="0" borderId="5" xfId="16" applyFont="1" applyBorder="1" applyAlignment="1">
      <alignment horizontal="center" vertical="center" wrapText="1"/>
      <protection/>
    </xf>
    <xf numFmtId="0" fontId="3" fillId="0" borderId="1" xfId="16" applyFont="1" applyBorder="1" applyAlignment="1">
      <alignment horizontal="center" vertical="center"/>
      <protection/>
    </xf>
    <xf numFmtId="0" fontId="3" fillId="0" borderId="6" xfId="16" applyFont="1" applyBorder="1" applyAlignment="1">
      <alignment horizontal="center" vertical="center" wrapText="1"/>
      <protection/>
    </xf>
    <xf numFmtId="0" fontId="4" fillId="0" borderId="5" xfId="16" applyFont="1" applyBorder="1" applyAlignment="1">
      <alignment horizontal="center" vertical="center"/>
      <protection/>
    </xf>
    <xf numFmtId="0" fontId="3" fillId="0" borderId="1" xfId="16" applyFont="1" applyBorder="1">
      <alignment vertical="center"/>
      <protection/>
    </xf>
    <xf numFmtId="0" fontId="3" fillId="0" borderId="14" xfId="16" applyFont="1" applyBorder="1">
      <alignment vertical="center"/>
      <protection/>
    </xf>
    <xf numFmtId="0" fontId="3" fillId="0" borderId="5" xfId="16" applyFont="1" applyBorder="1" applyAlignment="1">
      <alignment horizontal="center" vertical="center"/>
      <protection/>
    </xf>
    <xf numFmtId="0" fontId="26" fillId="2" borderId="5" xfId="16" applyFont="1" applyFill="1" applyBorder="1" applyAlignment="1">
      <alignment horizontal="center" vertical="center"/>
      <protection/>
    </xf>
    <xf numFmtId="0" fontId="3" fillId="0" borderId="6" xfId="16" applyFont="1" applyBorder="1">
      <alignment vertical="center"/>
      <protection/>
    </xf>
    <xf numFmtId="0" fontId="26" fillId="0" borderId="5" xfId="16" applyFont="1" applyBorder="1" applyAlignment="1">
      <alignment horizontal="center" vertical="center"/>
      <protection/>
    </xf>
    <xf numFmtId="0" fontId="26" fillId="2" borderId="7" xfId="16" applyFont="1" applyFill="1" applyBorder="1" applyAlignment="1">
      <alignment horizontal="center" vertical="center"/>
      <protection/>
    </xf>
    <xf numFmtId="0" fontId="3" fillId="0" borderId="8" xfId="16" applyFont="1" applyBorder="1">
      <alignment vertical="center"/>
      <protection/>
    </xf>
    <xf numFmtId="0" fontId="3" fillId="0" borderId="15" xfId="16" applyFont="1" applyBorder="1">
      <alignment vertical="center"/>
      <protection/>
    </xf>
    <xf numFmtId="0" fontId="26" fillId="0" borderId="7" xfId="16" applyFont="1" applyBorder="1" applyAlignment="1">
      <alignment horizontal="center" vertical="center"/>
      <protection/>
    </xf>
    <xf numFmtId="0" fontId="3" fillId="0" borderId="9" xfId="16" applyFont="1" applyBorder="1">
      <alignment vertical="center"/>
      <protection/>
    </xf>
    <xf numFmtId="0" fontId="26" fillId="2" borderId="16" xfId="16" applyFont="1" applyFill="1" applyBorder="1" applyAlignment="1">
      <alignment horizontal="center" vertical="center"/>
      <protection/>
    </xf>
    <xf numFmtId="0" fontId="3" fillId="0" borderId="17" xfId="16" applyFont="1" applyBorder="1">
      <alignment vertical="center"/>
      <protection/>
    </xf>
    <xf numFmtId="0" fontId="3" fillId="0" borderId="30" xfId="16" applyFont="1" applyBorder="1">
      <alignment vertical="center"/>
      <protection/>
    </xf>
    <xf numFmtId="0" fontId="3" fillId="0" borderId="49" xfId="16" applyFont="1" applyBorder="1" applyAlignment="1">
      <alignment horizontal="left" vertical="top"/>
      <protection/>
    </xf>
    <xf numFmtId="0" fontId="3" fillId="0" borderId="0" xfId="16" applyFont="1" applyBorder="1" applyAlignment="1">
      <alignment horizontal="left" vertical="top"/>
      <protection/>
    </xf>
    <xf numFmtId="0" fontId="3" fillId="0" borderId="50" xfId="16" applyFont="1" applyBorder="1" applyAlignment="1">
      <alignment horizontal="left" vertical="top"/>
      <protection/>
    </xf>
    <xf numFmtId="0" fontId="39" fillId="2" borderId="5" xfId="16" applyFont="1" applyFill="1" applyBorder="1" applyAlignment="1">
      <alignment horizontal="center" vertical="center"/>
      <protection/>
    </xf>
    <xf numFmtId="0" fontId="3" fillId="0" borderId="5" xfId="16" applyFont="1" applyBorder="1">
      <alignment vertical="center"/>
      <protection/>
    </xf>
    <xf numFmtId="0" fontId="3" fillId="0" borderId="59" xfId="16" applyFont="1" applyBorder="1" applyAlignment="1">
      <alignment horizontal="left" vertical="top"/>
      <protection/>
    </xf>
    <xf numFmtId="0" fontId="3" fillId="0" borderId="33" xfId="16" applyFont="1" applyBorder="1" applyAlignment="1">
      <alignment horizontal="left" vertical="top"/>
      <protection/>
    </xf>
    <xf numFmtId="0" fontId="3" fillId="0" borderId="40" xfId="16" applyFont="1" applyBorder="1" applyAlignment="1">
      <alignment horizontal="left" vertical="top"/>
      <protection/>
    </xf>
    <xf numFmtId="0" fontId="3" fillId="0" borderId="47" xfId="16" applyFont="1" applyBorder="1" applyAlignment="1">
      <alignment horizontal="left" vertical="center" wrapText="1"/>
      <protection/>
    </xf>
    <xf numFmtId="0" fontId="3" fillId="0" borderId="48" xfId="16" applyFont="1" applyBorder="1" applyAlignment="1">
      <alignment horizontal="left" vertical="center" wrapText="1"/>
      <protection/>
    </xf>
    <xf numFmtId="0" fontId="3" fillId="0" borderId="46" xfId="16" applyFont="1" applyBorder="1" applyAlignment="1">
      <alignment horizontal="left" vertical="center" wrapText="1"/>
      <protection/>
    </xf>
    <xf numFmtId="0" fontId="3" fillId="0" borderId="7" xfId="16" applyFont="1" applyBorder="1">
      <alignment vertical="center"/>
      <protection/>
    </xf>
    <xf numFmtId="0" fontId="3" fillId="0" borderId="51" xfId="16" applyFont="1" applyBorder="1" applyAlignment="1">
      <alignment horizontal="left" vertical="center" wrapText="1"/>
      <protection/>
    </xf>
    <xf numFmtId="0" fontId="3" fillId="0" borderId="10" xfId="16" applyFont="1" applyBorder="1" applyAlignment="1">
      <alignment horizontal="left" vertical="center" wrapText="1"/>
      <protection/>
    </xf>
    <xf numFmtId="0" fontId="3" fillId="0" borderId="52" xfId="16" applyFont="1" applyBorder="1" applyAlignment="1">
      <alignment horizontal="left" vertical="center" wrapText="1"/>
      <protection/>
    </xf>
    <xf numFmtId="0" fontId="40" fillId="0" borderId="0" xfId="16" applyFont="1">
      <alignment vertical="center"/>
      <protection/>
    </xf>
  </cellXfs>
  <cellStyles count="9">
    <cellStyle name="Normal" xfId="0"/>
    <cellStyle name="Percent" xfId="15"/>
    <cellStyle name="常规_季度盐产品调运计划申报表(表1)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0"/>
  <sheetViews>
    <sheetView zoomScale="50" zoomScaleNormal="50" workbookViewId="0" topLeftCell="A1">
      <selection activeCell="A1" sqref="A1:G1"/>
    </sheetView>
  </sheetViews>
  <sheetFormatPr defaultColWidth="9.00390625" defaultRowHeight="14.25"/>
  <cols>
    <col min="1" max="1" width="7.625" style="0" customWidth="1"/>
    <col min="2" max="2" width="32.125" style="0" customWidth="1"/>
    <col min="3" max="3" width="8.125" style="0" customWidth="1"/>
    <col min="4" max="4" width="43.625" style="0" customWidth="1"/>
    <col min="5" max="5" width="25.625" style="0" customWidth="1"/>
    <col min="6" max="6" width="39.625" style="0" customWidth="1"/>
    <col min="7" max="7" width="82.625" style="0" customWidth="1"/>
    <col min="8" max="13" width="1.625" style="0" customWidth="1"/>
  </cols>
  <sheetData>
    <row r="1" spans="1:7" ht="60">
      <c r="A1" s="191" t="s">
        <v>149</v>
      </c>
      <c r="B1" s="191"/>
      <c r="C1" s="191"/>
      <c r="D1" s="191"/>
      <c r="E1" s="191"/>
      <c r="F1" s="191"/>
      <c r="G1" s="191"/>
    </row>
    <row r="2" ht="15" customHeight="1" thickBot="1"/>
    <row r="3" spans="1:17" ht="39.75" customHeight="1">
      <c r="A3" s="4" t="s">
        <v>142</v>
      </c>
      <c r="B3" s="60" t="s">
        <v>152</v>
      </c>
      <c r="C3" s="106" t="s">
        <v>153</v>
      </c>
      <c r="D3" s="60" t="s">
        <v>178</v>
      </c>
      <c r="E3" s="62" t="s">
        <v>211</v>
      </c>
      <c r="F3" s="62" t="s">
        <v>190</v>
      </c>
      <c r="G3" s="61" t="s">
        <v>154</v>
      </c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17" ht="87" customHeight="1">
      <c r="A4" s="7" t="s">
        <v>196</v>
      </c>
      <c r="B4" s="110" t="s">
        <v>144</v>
      </c>
      <c r="C4" s="104" t="s">
        <v>155</v>
      </c>
      <c r="D4" s="2" t="s">
        <v>148</v>
      </c>
      <c r="E4" s="108" t="s">
        <v>296</v>
      </c>
      <c r="F4" s="199" t="s">
        <v>225</v>
      </c>
      <c r="G4" s="103" t="s">
        <v>233</v>
      </c>
      <c r="H4" s="102"/>
      <c r="I4" s="102"/>
      <c r="J4" s="102"/>
      <c r="K4" s="102"/>
      <c r="L4" s="102"/>
      <c r="M4" s="102"/>
      <c r="N4" s="102"/>
      <c r="O4" s="102"/>
      <c r="P4" s="102"/>
      <c r="Q4" s="102"/>
    </row>
    <row r="5" spans="1:17" ht="75" customHeight="1" thickBot="1">
      <c r="A5" s="34" t="s">
        <v>197</v>
      </c>
      <c r="B5" s="112" t="s">
        <v>145</v>
      </c>
      <c r="C5" s="35" t="s">
        <v>143</v>
      </c>
      <c r="D5" s="113" t="s">
        <v>151</v>
      </c>
      <c r="E5" s="114" t="s">
        <v>313</v>
      </c>
      <c r="F5" s="196"/>
      <c r="G5" s="115" t="s">
        <v>234</v>
      </c>
      <c r="H5" s="102"/>
      <c r="I5" s="102"/>
      <c r="J5" s="102"/>
      <c r="K5" s="102"/>
      <c r="L5" s="102"/>
      <c r="M5" s="102"/>
      <c r="N5" s="102"/>
      <c r="O5" s="102"/>
      <c r="P5" s="102"/>
      <c r="Q5" s="102"/>
    </row>
    <row r="6" spans="1:17" ht="66.75" customHeight="1">
      <c r="A6" s="4" t="s">
        <v>198</v>
      </c>
      <c r="B6" s="120" t="s">
        <v>146</v>
      </c>
      <c r="C6" s="121" t="s">
        <v>156</v>
      </c>
      <c r="D6" s="123" t="s">
        <v>189</v>
      </c>
      <c r="E6" s="123" t="s">
        <v>292</v>
      </c>
      <c r="F6" s="125" t="s">
        <v>224</v>
      </c>
      <c r="G6" s="122" t="s">
        <v>235</v>
      </c>
      <c r="H6" s="102"/>
      <c r="I6" s="102"/>
      <c r="J6" s="102"/>
      <c r="K6" s="102"/>
      <c r="L6" s="102"/>
      <c r="M6" s="102"/>
      <c r="N6" s="102"/>
      <c r="O6" s="102"/>
      <c r="P6" s="102"/>
      <c r="Q6" s="102"/>
    </row>
    <row r="7" spans="1:17" ht="66.75" customHeight="1">
      <c r="A7" s="7" t="s">
        <v>199</v>
      </c>
      <c r="B7" s="110" t="s">
        <v>194</v>
      </c>
      <c r="C7" s="104" t="s">
        <v>179</v>
      </c>
      <c r="D7" s="144" t="s">
        <v>236</v>
      </c>
      <c r="E7" s="197" t="s">
        <v>293</v>
      </c>
      <c r="F7" s="124" t="s">
        <v>226</v>
      </c>
      <c r="G7" s="119" t="s">
        <v>237</v>
      </c>
      <c r="H7" s="102"/>
      <c r="I7" s="102"/>
      <c r="J7" s="102"/>
      <c r="K7" s="102"/>
      <c r="L7" s="102"/>
      <c r="M7" s="102"/>
      <c r="N7" s="102"/>
      <c r="O7" s="102"/>
      <c r="P7" s="102"/>
      <c r="Q7" s="102"/>
    </row>
    <row r="8" spans="1:17" ht="66.75" customHeight="1" thickBot="1">
      <c r="A8" s="32" t="s">
        <v>200</v>
      </c>
      <c r="B8" s="111" t="s">
        <v>195</v>
      </c>
      <c r="C8" s="107" t="s">
        <v>156</v>
      </c>
      <c r="D8" s="145" t="s">
        <v>238</v>
      </c>
      <c r="E8" s="198"/>
      <c r="F8" s="58" t="s">
        <v>227</v>
      </c>
      <c r="G8" s="105" t="s">
        <v>312</v>
      </c>
      <c r="H8" s="102"/>
      <c r="I8" s="102"/>
      <c r="J8" s="102"/>
      <c r="K8" s="102"/>
      <c r="L8" s="102"/>
      <c r="M8" s="102"/>
      <c r="N8" s="102"/>
      <c r="O8" s="102"/>
      <c r="P8" s="102"/>
      <c r="Q8" s="102"/>
    </row>
    <row r="9" spans="1:17" ht="87" customHeight="1">
      <c r="A9" s="27" t="s">
        <v>201</v>
      </c>
      <c r="B9" s="116" t="s">
        <v>177</v>
      </c>
      <c r="C9" s="117" t="s">
        <v>180</v>
      </c>
      <c r="D9" s="127" t="s">
        <v>208</v>
      </c>
      <c r="E9" s="123" t="s">
        <v>294</v>
      </c>
      <c r="F9" s="194" t="s">
        <v>232</v>
      </c>
      <c r="G9" s="202" t="s">
        <v>239</v>
      </c>
      <c r="H9" s="102"/>
      <c r="I9" s="102"/>
      <c r="J9" s="102"/>
      <c r="K9" s="102"/>
      <c r="L9" s="102"/>
      <c r="M9" s="102"/>
      <c r="N9" s="102"/>
      <c r="O9" s="102"/>
      <c r="P9" s="102"/>
      <c r="Q9" s="102"/>
    </row>
    <row r="10" spans="1:17" ht="87" customHeight="1" thickBot="1">
      <c r="A10" s="34" t="s">
        <v>202</v>
      </c>
      <c r="B10" s="112" t="s">
        <v>176</v>
      </c>
      <c r="C10" s="129" t="s">
        <v>157</v>
      </c>
      <c r="D10" s="113" t="s">
        <v>213</v>
      </c>
      <c r="E10" s="158" t="s">
        <v>295</v>
      </c>
      <c r="F10" s="201"/>
      <c r="G10" s="203"/>
      <c r="H10" s="102"/>
      <c r="I10" s="102"/>
      <c r="J10" s="102"/>
      <c r="K10" s="102"/>
      <c r="L10" s="102"/>
      <c r="M10" s="102"/>
      <c r="N10" s="102"/>
      <c r="O10" s="102"/>
      <c r="P10" s="102"/>
      <c r="Q10" s="102"/>
    </row>
    <row r="11" spans="1:17" ht="66.75" customHeight="1">
      <c r="A11" s="4" t="s">
        <v>203</v>
      </c>
      <c r="B11" s="120" t="s">
        <v>215</v>
      </c>
      <c r="C11" s="121" t="s">
        <v>180</v>
      </c>
      <c r="D11" s="5" t="s">
        <v>214</v>
      </c>
      <c r="E11" s="194" t="s">
        <v>314</v>
      </c>
      <c r="F11" s="200" t="s">
        <v>228</v>
      </c>
      <c r="G11" s="122" t="s">
        <v>229</v>
      </c>
      <c r="H11" s="102"/>
      <c r="I11" s="102"/>
      <c r="J11" s="102"/>
      <c r="K11" s="102"/>
      <c r="L11" s="102"/>
      <c r="M11" s="102"/>
      <c r="N11" s="102"/>
      <c r="O11" s="102"/>
      <c r="P11" s="102"/>
      <c r="Q11" s="102"/>
    </row>
    <row r="12" spans="1:17" ht="87" customHeight="1">
      <c r="A12" s="7" t="s">
        <v>204</v>
      </c>
      <c r="B12" s="110" t="s">
        <v>216</v>
      </c>
      <c r="C12" s="104" t="s">
        <v>157</v>
      </c>
      <c r="D12" s="2" t="s">
        <v>222</v>
      </c>
      <c r="E12" s="195"/>
      <c r="F12" s="200"/>
      <c r="G12" s="103" t="s">
        <v>240</v>
      </c>
      <c r="H12" s="102"/>
      <c r="I12" s="102"/>
      <c r="J12" s="102"/>
      <c r="K12" s="102"/>
      <c r="L12" s="102"/>
      <c r="M12" s="102"/>
      <c r="N12" s="102"/>
      <c r="O12" s="102"/>
      <c r="P12" s="102"/>
      <c r="Q12" s="102"/>
    </row>
    <row r="13" spans="1:17" ht="67.5" customHeight="1" thickBot="1">
      <c r="A13" s="32" t="s">
        <v>205</v>
      </c>
      <c r="B13" s="111" t="s">
        <v>175</v>
      </c>
      <c r="C13" s="107" t="s">
        <v>157</v>
      </c>
      <c r="D13" s="128" t="s">
        <v>241</v>
      </c>
      <c r="E13" s="196"/>
      <c r="F13" s="201"/>
      <c r="G13" s="105" t="s">
        <v>223</v>
      </c>
      <c r="H13" s="102"/>
      <c r="I13" s="102"/>
      <c r="J13" s="102"/>
      <c r="K13" s="102"/>
      <c r="L13" s="102"/>
      <c r="M13" s="102"/>
      <c r="N13" s="102"/>
      <c r="O13" s="102"/>
      <c r="P13" s="102"/>
      <c r="Q13" s="102"/>
    </row>
    <row r="14" spans="1:17" ht="9.75" customHeight="1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1:17" ht="99.75" customHeight="1">
      <c r="A15" s="192" t="s">
        <v>315</v>
      </c>
      <c r="B15" s="193"/>
      <c r="C15" s="193"/>
      <c r="D15" s="193"/>
      <c r="E15" s="193"/>
      <c r="F15" s="193"/>
      <c r="G15" s="193"/>
      <c r="H15" s="102"/>
      <c r="I15" s="102"/>
      <c r="J15" s="102"/>
      <c r="K15" s="102"/>
      <c r="L15" s="102"/>
      <c r="M15" s="102"/>
      <c r="N15" s="102"/>
      <c r="O15" s="102"/>
      <c r="P15" s="102"/>
      <c r="Q15" s="102"/>
    </row>
    <row r="16" spans="1:17" ht="25.5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17" ht="25.5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1:17" ht="25.5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7" ht="25.5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1:17" ht="25.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</row>
    <row r="21" spans="1:17" ht="25.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1:17" ht="25.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  <row r="23" spans="1:17" ht="25.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</row>
    <row r="24" spans="1:17" ht="25.5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1:17" ht="25.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1:17" ht="25.5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7" ht="25.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7" ht="25.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1:17" ht="25.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</row>
    <row r="30" spans="1:17" ht="25.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1:17" ht="25.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1:17" ht="25.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1:17" ht="25.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1:17" ht="25.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</row>
    <row r="35" spans="1:17" ht="25.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1:17" ht="25.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1:17" ht="25.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1:17" ht="25.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1:17" ht="25.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1:17" ht="25.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1:17" ht="25.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1:17" ht="25.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1:17" ht="25.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1:17" ht="25.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1:17" ht="25.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1:17" ht="25.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</row>
    <row r="47" spans="1:17" ht="25.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1:17" ht="25.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</row>
    <row r="49" spans="1:17" ht="25.5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</row>
    <row r="50" spans="1:17" ht="25.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</row>
    <row r="51" spans="1:17" ht="25.5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</row>
    <row r="52" spans="1:17" ht="25.5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</row>
    <row r="53" spans="1:17" ht="25.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</row>
    <row r="54" spans="1:17" ht="25.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</row>
    <row r="55" spans="1:17" ht="25.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</row>
    <row r="56" spans="1:17" ht="25.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</row>
    <row r="57" spans="1:17" ht="25.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</row>
    <row r="58" spans="1:17" ht="25.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</row>
    <row r="59" spans="1:17" ht="25.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</row>
    <row r="60" spans="1:17" ht="25.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</row>
    <row r="61" spans="1:17" ht="25.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</row>
    <row r="62" spans="1:17" ht="25.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</row>
    <row r="63" spans="1:17" ht="25.5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</row>
    <row r="64" spans="1:17" ht="25.5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</row>
    <row r="65" spans="1:17" ht="25.5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</row>
    <row r="66" spans="1:17" ht="25.5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</row>
    <row r="67" spans="1:17" ht="25.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</row>
    <row r="68" spans="1:17" ht="25.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</row>
    <row r="69" spans="1:17" ht="25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</row>
    <row r="70" spans="1:17" ht="25.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</row>
    <row r="71" spans="1:17" ht="25.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</row>
    <row r="72" spans="1:17" ht="25.5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</row>
    <row r="73" spans="1:17" ht="25.5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</row>
    <row r="74" spans="1:17" ht="25.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</row>
    <row r="75" spans="1:17" ht="25.5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</row>
    <row r="76" spans="1:17" ht="25.5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</row>
    <row r="77" spans="1:17" ht="25.5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</row>
    <row r="78" spans="1:17" ht="25.5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</row>
    <row r="79" spans="1:17" ht="25.5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</row>
    <row r="80" spans="1:17" ht="25.5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</row>
    <row r="81" spans="1:17" ht="25.5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</row>
    <row r="82" spans="1:17" ht="25.5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</row>
    <row r="83" spans="1:17" ht="25.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</row>
    <row r="84" spans="1:17" ht="25.5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</row>
    <row r="85" spans="1:17" ht="25.5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</row>
    <row r="86" spans="1:17" ht="25.5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</row>
    <row r="87" spans="1:17" ht="25.5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</row>
    <row r="88" spans="1:17" ht="25.5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</row>
    <row r="89" spans="1:17" ht="25.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</row>
    <row r="90" spans="1:17" ht="25.5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</row>
    <row r="91" spans="1:17" ht="25.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</row>
    <row r="92" spans="1:17" ht="25.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</row>
    <row r="93" spans="1:17" ht="25.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</row>
    <row r="94" spans="1:17" ht="25.5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</row>
    <row r="95" spans="1:17" ht="25.5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</row>
    <row r="96" spans="1:17" ht="25.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</row>
    <row r="97" spans="1:17" ht="25.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</row>
    <row r="98" spans="1:17" ht="25.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</row>
    <row r="99" spans="1:17" ht="25.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</row>
    <row r="100" spans="1:17" ht="25.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</row>
    <row r="101" spans="1:17" ht="25.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</row>
    <row r="102" spans="1:17" ht="25.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</row>
    <row r="103" spans="1:17" ht="25.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</row>
    <row r="104" spans="1:17" ht="25.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</row>
    <row r="105" spans="1:17" ht="25.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</row>
    <row r="106" spans="1:17" ht="25.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</row>
    <row r="107" spans="1:17" ht="25.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</row>
    <row r="108" spans="1:17" ht="25.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</row>
    <row r="109" spans="1:17" ht="25.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</row>
    <row r="110" spans="1:17" ht="25.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</row>
    <row r="111" spans="1:17" ht="25.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</row>
    <row r="112" spans="1:17" ht="25.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</row>
    <row r="113" spans="1:17" ht="25.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</row>
    <row r="114" spans="1:17" ht="25.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</row>
    <row r="115" spans="1:17" ht="25.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</row>
    <row r="116" spans="1:17" ht="25.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</row>
    <row r="117" spans="1:17" ht="25.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</row>
    <row r="118" spans="1:17" ht="25.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</row>
    <row r="119" spans="1:17" ht="25.5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</row>
    <row r="120" spans="1:17" ht="25.5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</row>
    <row r="121" spans="1:17" ht="25.5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</row>
    <row r="122" spans="1:17" ht="25.5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</row>
    <row r="123" spans="1:17" ht="25.5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</row>
    <row r="124" spans="1:17" ht="25.5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</row>
    <row r="125" spans="1:17" ht="25.5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</row>
    <row r="126" spans="1:17" ht="25.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</row>
    <row r="127" spans="1:17" ht="25.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</row>
    <row r="128" spans="1:17" ht="25.5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</row>
    <row r="129" spans="1:17" ht="25.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</row>
    <row r="130" spans="1:17" ht="25.5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</row>
    <row r="131" spans="1:17" ht="25.5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</row>
    <row r="132" spans="1:17" ht="25.5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</row>
    <row r="133" spans="1:17" ht="25.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</row>
    <row r="134" spans="1:17" ht="25.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</row>
    <row r="135" spans="1:17" ht="25.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</row>
    <row r="136" spans="1:17" ht="25.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</row>
    <row r="137" spans="1:17" ht="25.5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</row>
    <row r="138" spans="1:17" ht="25.5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</row>
    <row r="139" spans="1:17" ht="25.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</row>
    <row r="140" spans="1:17" ht="25.5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</row>
    <row r="141" spans="1:17" ht="25.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</row>
    <row r="142" spans="1:17" ht="25.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</row>
    <row r="143" spans="1:17" ht="25.5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</row>
    <row r="144" spans="1:17" ht="25.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</row>
    <row r="145" spans="1:17" ht="25.5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</row>
    <row r="146" spans="1:17" ht="25.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</row>
    <row r="147" spans="1:17" ht="25.5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</row>
    <row r="148" spans="1:17" ht="25.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</row>
    <row r="149" spans="1:17" ht="25.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</row>
    <row r="150" spans="1:17" ht="25.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</row>
    <row r="151" spans="1:17" ht="25.5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</row>
    <row r="152" spans="1:17" ht="25.5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</row>
    <row r="153" spans="1:17" ht="25.5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</row>
    <row r="154" spans="1:17" ht="25.5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</row>
    <row r="155" spans="1:17" ht="25.5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</row>
    <row r="156" spans="1:17" ht="25.5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</row>
    <row r="157" spans="1:17" ht="25.5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</row>
    <row r="158" spans="1:17" ht="25.5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</row>
    <row r="159" spans="1:17" ht="25.5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</row>
    <row r="160" spans="1:17" ht="25.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</row>
    <row r="161" spans="1:17" ht="25.5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</row>
    <row r="162" spans="1:17" ht="25.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</row>
    <row r="163" spans="1:17" ht="25.5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</row>
    <row r="164" spans="1:17" ht="25.5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</row>
    <row r="165" spans="1:17" ht="25.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</row>
    <row r="166" spans="1:17" ht="25.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</row>
    <row r="167" spans="1:17" ht="25.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</row>
    <row r="168" spans="1:17" ht="25.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</row>
    <row r="169" spans="1:17" ht="25.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</row>
    <row r="170" spans="1:17" ht="25.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</row>
  </sheetData>
  <mergeCells count="8">
    <mergeCell ref="A1:G1"/>
    <mergeCell ref="A15:G15"/>
    <mergeCell ref="E11:E13"/>
    <mergeCell ref="E7:E8"/>
    <mergeCell ref="F4:F5"/>
    <mergeCell ref="F11:F13"/>
    <mergeCell ref="F9:F10"/>
    <mergeCell ref="G9:G10"/>
  </mergeCells>
  <printOptions/>
  <pageMargins left="0.7480314960629921" right="0.9448818897637796" top="0.6299212598425197" bottom="0.5511811023622047" header="0.6299212598425197" footer="0.5118110236220472"/>
  <pageSetup horizontalDpi="600" verticalDpi="600" orientation="landscape" paperSize="9" scale="50" r:id="rId1"/>
  <headerFooter alignWithMargins="0">
    <oddHeader>&amp;R&amp;"楷体_GB2312,常规"&amp;22附件&amp;"Times New Roman,常规"1&amp;"楷体_GB2312,常规"　　　　　　　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zoomScale="50" zoomScaleNormal="50" workbookViewId="0" topLeftCell="A1">
      <selection activeCell="I3" sqref="I3"/>
    </sheetView>
  </sheetViews>
  <sheetFormatPr defaultColWidth="9.00390625" defaultRowHeight="14.25"/>
  <cols>
    <col min="1" max="1" width="10.625" style="0" customWidth="1"/>
    <col min="2" max="2" width="30.625" style="0" customWidth="1"/>
    <col min="3" max="5" width="37.625" style="0" customWidth="1"/>
  </cols>
  <sheetData>
    <row r="1" spans="1:5" ht="99.75" customHeight="1">
      <c r="A1" s="294" t="s">
        <v>172</v>
      </c>
      <c r="B1" s="294"/>
      <c r="C1" s="294"/>
      <c r="D1" s="294"/>
      <c r="E1" s="294"/>
    </row>
    <row r="2" spans="1:5" ht="45" customHeight="1" thickBot="1">
      <c r="A2" s="295" t="s">
        <v>171</v>
      </c>
      <c r="B2" s="295"/>
      <c r="C2" s="64"/>
      <c r="D2" s="64"/>
      <c r="E2" s="109" t="s">
        <v>165</v>
      </c>
    </row>
    <row r="3" spans="1:5" ht="54.75" customHeight="1">
      <c r="A3" s="296" t="s">
        <v>114</v>
      </c>
      <c r="B3" s="297"/>
      <c r="C3" s="300" t="s">
        <v>118</v>
      </c>
      <c r="D3" s="301"/>
      <c r="E3" s="302" t="s">
        <v>115</v>
      </c>
    </row>
    <row r="4" spans="1:5" ht="54.75" customHeight="1">
      <c r="A4" s="298"/>
      <c r="B4" s="299"/>
      <c r="C4" s="79" t="s">
        <v>119</v>
      </c>
      <c r="D4" s="79" t="s">
        <v>116</v>
      </c>
      <c r="E4" s="303"/>
    </row>
    <row r="5" spans="1:5" ht="54.75" customHeight="1">
      <c r="A5" s="304">
        <v>1</v>
      </c>
      <c r="B5" s="305"/>
      <c r="C5" s="79">
        <v>2</v>
      </c>
      <c r="D5" s="79">
        <v>3</v>
      </c>
      <c r="E5" s="80">
        <v>4</v>
      </c>
    </row>
    <row r="6" spans="1:5" ht="54.75" customHeight="1">
      <c r="A6" s="287"/>
      <c r="B6" s="288"/>
      <c r="C6" s="81"/>
      <c r="D6" s="81"/>
      <c r="E6" s="82"/>
    </row>
    <row r="7" spans="1:5" ht="199.5" customHeight="1" thickBot="1">
      <c r="A7" s="83" t="s">
        <v>117</v>
      </c>
      <c r="B7" s="289"/>
      <c r="C7" s="290"/>
      <c r="D7" s="290"/>
      <c r="E7" s="291"/>
    </row>
    <row r="9" spans="1:5" ht="60" customHeight="1">
      <c r="A9" s="292" t="s">
        <v>137</v>
      </c>
      <c r="B9" s="293"/>
      <c r="C9" s="293"/>
      <c r="D9" s="293"/>
      <c r="E9" s="293"/>
    </row>
  </sheetData>
  <mergeCells count="9">
    <mergeCell ref="A6:B6"/>
    <mergeCell ref="B7:E7"/>
    <mergeCell ref="A9:E9"/>
    <mergeCell ref="A1:E1"/>
    <mergeCell ref="A2:B2"/>
    <mergeCell ref="A3:B4"/>
    <mergeCell ref="C3:D3"/>
    <mergeCell ref="E3:E4"/>
    <mergeCell ref="A5:B5"/>
  </mergeCells>
  <printOptions/>
  <pageMargins left="0.984251968503937" right="0.8267716535433072" top="0.7086614173228347" bottom="0.984251968503937" header="0.7086614173228347" footer="0.5118110236220472"/>
  <pageSetup horizontalDpi="600" verticalDpi="600" orientation="portrait" paperSize="9" scale="50" r:id="rId1"/>
  <headerFooter alignWithMargins="0">
    <oddHeader>&amp;R&amp;"楷体_GB2312,常规"&amp;22表8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9"/>
  <sheetViews>
    <sheetView showZeros="0" zoomScale="50" zoomScaleNormal="50" workbookViewId="0" topLeftCell="A1">
      <selection activeCell="C5" sqref="C5"/>
    </sheetView>
  </sheetViews>
  <sheetFormatPr defaultColWidth="9.00390625" defaultRowHeight="14.25"/>
  <cols>
    <col min="1" max="1" width="9.625" style="0" customWidth="1"/>
    <col min="2" max="2" width="37.625" style="0" customWidth="1"/>
    <col min="3" max="7" width="21.625" style="0" customWidth="1"/>
    <col min="8" max="13" width="13.625" style="0" customWidth="1"/>
    <col min="14" max="14" width="16.625" style="0" customWidth="1"/>
    <col min="15" max="17" width="13.625" style="0" customWidth="1"/>
    <col min="18" max="25" width="1.625" style="0" customWidth="1"/>
  </cols>
  <sheetData>
    <row r="1" spans="1:17" ht="55.5" customHeight="1">
      <c r="A1" s="294" t="s">
        <v>173</v>
      </c>
      <c r="B1" s="294"/>
      <c r="C1" s="294"/>
      <c r="D1" s="294"/>
      <c r="E1" s="294"/>
      <c r="F1" s="294"/>
      <c r="G1" s="294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5" customHeight="1" thickBot="1">
      <c r="A2" s="317" t="s">
        <v>96</v>
      </c>
      <c r="B2" s="318"/>
      <c r="C2" s="318"/>
      <c r="D2" s="318"/>
      <c r="E2" s="63"/>
      <c r="F2" s="323" t="s">
        <v>165</v>
      </c>
      <c r="G2" s="323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54.75" customHeight="1">
      <c r="A3" s="319" t="s">
        <v>97</v>
      </c>
      <c r="B3" s="320"/>
      <c r="C3" s="65" t="s">
        <v>98</v>
      </c>
      <c r="D3" s="65" t="s">
        <v>99</v>
      </c>
      <c r="E3" s="65" t="s">
        <v>100</v>
      </c>
      <c r="F3" s="65" t="s">
        <v>101</v>
      </c>
      <c r="G3" s="66" t="s">
        <v>102</v>
      </c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54.75" customHeight="1">
      <c r="A4" s="324">
        <v>1</v>
      </c>
      <c r="B4" s="325"/>
      <c r="C4" s="75">
        <v>2</v>
      </c>
      <c r="D4" s="75">
        <v>3</v>
      </c>
      <c r="E4" s="75">
        <v>4</v>
      </c>
      <c r="F4" s="75">
        <v>5</v>
      </c>
      <c r="G4" s="135">
        <v>6</v>
      </c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54.75" customHeight="1">
      <c r="A5" s="321" t="s">
        <v>103</v>
      </c>
      <c r="B5" s="322"/>
      <c r="C5" s="67">
        <f>C6+C11+C12</f>
        <v>0</v>
      </c>
      <c r="D5" s="67">
        <f>D6+D11+D12</f>
        <v>0</v>
      </c>
      <c r="E5" s="67">
        <f>E6+E11+E12</f>
        <v>0</v>
      </c>
      <c r="F5" s="67">
        <f>F6+F11+F12</f>
        <v>0</v>
      </c>
      <c r="G5" s="68">
        <f>C5+D5-E5-F5</f>
        <v>0</v>
      </c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54.75" customHeight="1">
      <c r="A6" s="307" t="s">
        <v>104</v>
      </c>
      <c r="B6" s="69" t="s">
        <v>105</v>
      </c>
      <c r="C6" s="67">
        <f>C7+C10</f>
        <v>0</v>
      </c>
      <c r="D6" s="67">
        <f>D7+D10</f>
        <v>0</v>
      </c>
      <c r="E6" s="67">
        <f>E7+E10</f>
        <v>0</v>
      </c>
      <c r="F6" s="67">
        <f>F7+F10</f>
        <v>0</v>
      </c>
      <c r="G6" s="68">
        <f aca="true" t="shared" si="0" ref="G6:G16">C6+D6-E6-F6</f>
        <v>0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54.75" customHeight="1">
      <c r="A7" s="307"/>
      <c r="B7" s="70" t="s">
        <v>106</v>
      </c>
      <c r="C7" s="67"/>
      <c r="D7" s="67"/>
      <c r="E7" s="67"/>
      <c r="F7" s="67"/>
      <c r="G7" s="68">
        <f t="shared" si="0"/>
        <v>0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54.75" customHeight="1">
      <c r="A8" s="307"/>
      <c r="B8" s="71" t="s">
        <v>107</v>
      </c>
      <c r="C8" s="67"/>
      <c r="D8" s="67"/>
      <c r="E8" s="67"/>
      <c r="F8" s="67"/>
      <c r="G8" s="68">
        <f t="shared" si="0"/>
        <v>0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54.75" customHeight="1">
      <c r="A9" s="313"/>
      <c r="B9" s="136" t="s">
        <v>219</v>
      </c>
      <c r="C9" s="78"/>
      <c r="D9" s="78"/>
      <c r="E9" s="78"/>
      <c r="F9" s="78"/>
      <c r="G9" s="137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54.75" customHeight="1" thickBot="1">
      <c r="A10" s="314"/>
      <c r="B10" s="72" t="s">
        <v>220</v>
      </c>
      <c r="C10" s="73"/>
      <c r="D10" s="73"/>
      <c r="E10" s="73"/>
      <c r="F10" s="73"/>
      <c r="G10" s="74">
        <f t="shared" si="0"/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54.75" customHeight="1">
      <c r="A11" s="315" t="s">
        <v>218</v>
      </c>
      <c r="B11" s="316"/>
      <c r="C11" s="133"/>
      <c r="D11" s="133"/>
      <c r="E11" s="133"/>
      <c r="F11" s="133"/>
      <c r="G11" s="134">
        <f t="shared" si="0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7" ht="54.75" customHeight="1">
      <c r="A12" s="306" t="s">
        <v>108</v>
      </c>
      <c r="B12" s="75" t="s">
        <v>109</v>
      </c>
      <c r="C12" s="76"/>
      <c r="D12" s="76"/>
      <c r="E12" s="76"/>
      <c r="F12" s="76"/>
      <c r="G12" s="77">
        <f t="shared" si="0"/>
        <v>0</v>
      </c>
    </row>
    <row r="13" spans="1:7" ht="54.75" customHeight="1">
      <c r="A13" s="307"/>
      <c r="B13" s="69" t="s">
        <v>110</v>
      </c>
      <c r="C13" s="67"/>
      <c r="D13" s="67"/>
      <c r="E13" s="67"/>
      <c r="F13" s="67"/>
      <c r="G13" s="68">
        <f t="shared" si="0"/>
        <v>0</v>
      </c>
    </row>
    <row r="14" spans="1:7" ht="54.75" customHeight="1">
      <c r="A14" s="307"/>
      <c r="B14" s="69" t="s">
        <v>111</v>
      </c>
      <c r="C14" s="67"/>
      <c r="D14" s="67"/>
      <c r="E14" s="67"/>
      <c r="F14" s="67"/>
      <c r="G14" s="68">
        <f t="shared" si="0"/>
        <v>0</v>
      </c>
    </row>
    <row r="15" spans="1:7" ht="54.75" customHeight="1">
      <c r="A15" s="307"/>
      <c r="B15" s="69" t="s">
        <v>112</v>
      </c>
      <c r="C15" s="67"/>
      <c r="D15" s="67"/>
      <c r="E15" s="67"/>
      <c r="F15" s="67"/>
      <c r="G15" s="68">
        <f t="shared" si="0"/>
        <v>0</v>
      </c>
    </row>
    <row r="16" spans="1:7" ht="54.75" customHeight="1">
      <c r="A16" s="307"/>
      <c r="B16" s="69" t="s">
        <v>113</v>
      </c>
      <c r="C16" s="67"/>
      <c r="D16" s="67"/>
      <c r="E16" s="67"/>
      <c r="F16" s="67"/>
      <c r="G16" s="68">
        <f t="shared" si="0"/>
        <v>0</v>
      </c>
    </row>
    <row r="17" spans="1:7" ht="99.75" customHeight="1" thickBot="1">
      <c r="A17" s="143" t="s">
        <v>230</v>
      </c>
      <c r="B17" s="308"/>
      <c r="C17" s="309"/>
      <c r="D17" s="309"/>
      <c r="E17" s="309"/>
      <c r="F17" s="309"/>
      <c r="G17" s="310"/>
    </row>
    <row r="19" spans="1:7" ht="28.5">
      <c r="A19" s="311" t="s">
        <v>138</v>
      </c>
      <c r="B19" s="312"/>
      <c r="C19" s="312"/>
      <c r="D19" s="312"/>
      <c r="E19" s="312"/>
      <c r="F19" s="312"/>
      <c r="G19" s="312"/>
    </row>
  </sheetData>
  <mergeCells count="11">
    <mergeCell ref="A1:G1"/>
    <mergeCell ref="A2:D2"/>
    <mergeCell ref="A3:B3"/>
    <mergeCell ref="A5:B5"/>
    <mergeCell ref="F2:G2"/>
    <mergeCell ref="A4:B4"/>
    <mergeCell ref="A12:A16"/>
    <mergeCell ref="B17:G17"/>
    <mergeCell ref="A19:G19"/>
    <mergeCell ref="A6:A10"/>
    <mergeCell ref="A11:B11"/>
  </mergeCells>
  <printOptions/>
  <pageMargins left="0.984251968503937" right="0.7874015748031497" top="0.7086614173228347" bottom="0.7874015748031497" header="0.7086614173228347" footer="0.5118110236220472"/>
  <pageSetup horizontalDpi="600" verticalDpi="600" orientation="portrait" paperSize="9" scale="50" r:id="rId1"/>
  <headerFooter alignWithMargins="0">
    <oddHeader>&amp;R&amp;"楷体_GB2312,常规"&amp;20表9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37"/>
  <sheetViews>
    <sheetView showZeros="0" zoomScale="50" zoomScaleNormal="50" workbookViewId="0" topLeftCell="A1">
      <selection activeCell="J30" sqref="J30"/>
    </sheetView>
  </sheetViews>
  <sheetFormatPr defaultColWidth="9.00390625" defaultRowHeight="14.25"/>
  <cols>
    <col min="1" max="1" width="6.625" style="0" customWidth="1"/>
    <col min="2" max="2" width="18.625" style="0" customWidth="1"/>
    <col min="3" max="12" width="13.375" style="0" customWidth="1"/>
  </cols>
  <sheetData>
    <row r="1" spans="1:12" ht="49.5" customHeight="1">
      <c r="A1" s="328" t="s">
        <v>231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</row>
    <row r="2" spans="1:12" ht="39.75" customHeight="1" thickBot="1">
      <c r="A2" s="329" t="s">
        <v>120</v>
      </c>
      <c r="B2" s="330"/>
      <c r="C2" s="330"/>
      <c r="D2" s="330"/>
      <c r="E2" s="331"/>
      <c r="F2" s="63"/>
      <c r="G2" s="63"/>
      <c r="H2" s="63"/>
      <c r="I2" s="84"/>
      <c r="J2" s="84"/>
      <c r="K2" s="84"/>
      <c r="L2" s="141" t="s">
        <v>174</v>
      </c>
    </row>
    <row r="3" spans="1:12" ht="37.5" customHeight="1">
      <c r="A3" s="332" t="s">
        <v>97</v>
      </c>
      <c r="B3" s="333"/>
      <c r="C3" s="336" t="s">
        <v>121</v>
      </c>
      <c r="D3" s="336" t="s">
        <v>122</v>
      </c>
      <c r="E3" s="336"/>
      <c r="F3" s="338"/>
      <c r="G3" s="342" t="s">
        <v>133</v>
      </c>
      <c r="H3" s="339" t="s">
        <v>123</v>
      </c>
      <c r="I3" s="340"/>
      <c r="J3" s="340"/>
      <c r="K3" s="340"/>
      <c r="L3" s="341"/>
    </row>
    <row r="4" spans="1:12" ht="54.75" customHeight="1">
      <c r="A4" s="334"/>
      <c r="B4" s="335"/>
      <c r="C4" s="337"/>
      <c r="D4" s="86" t="s">
        <v>124</v>
      </c>
      <c r="E4" s="87" t="s">
        <v>125</v>
      </c>
      <c r="F4" s="88" t="s">
        <v>221</v>
      </c>
      <c r="G4" s="343"/>
      <c r="H4" s="89" t="s">
        <v>124</v>
      </c>
      <c r="I4" s="86" t="s">
        <v>126</v>
      </c>
      <c r="J4" s="86" t="s">
        <v>127</v>
      </c>
      <c r="K4" s="86" t="s">
        <v>128</v>
      </c>
      <c r="L4" s="90" t="s">
        <v>129</v>
      </c>
    </row>
    <row r="5" spans="1:12" ht="34.5" customHeight="1">
      <c r="A5" s="326">
        <v>1</v>
      </c>
      <c r="B5" s="327"/>
      <c r="C5" s="86">
        <v>2</v>
      </c>
      <c r="D5" s="86">
        <v>3</v>
      </c>
      <c r="E5" s="87">
        <v>4</v>
      </c>
      <c r="F5" s="88">
        <v>5</v>
      </c>
      <c r="G5" s="142">
        <v>6</v>
      </c>
      <c r="H5" s="89">
        <v>7</v>
      </c>
      <c r="I5" s="86">
        <v>8</v>
      </c>
      <c r="J5" s="86">
        <v>9</v>
      </c>
      <c r="K5" s="86">
        <v>10</v>
      </c>
      <c r="L5" s="90">
        <v>11</v>
      </c>
    </row>
    <row r="6" spans="1:12" ht="39.75" customHeight="1">
      <c r="A6" s="344" t="s">
        <v>103</v>
      </c>
      <c r="B6" s="345"/>
      <c r="C6" s="91">
        <f>D6+G6+H6</f>
        <v>0</v>
      </c>
      <c r="D6" s="91">
        <f aca="true" t="shared" si="0" ref="D6:L6">D7+D15</f>
        <v>0</v>
      </c>
      <c r="E6" s="91">
        <f t="shared" si="0"/>
        <v>0</v>
      </c>
      <c r="F6" s="91">
        <f t="shared" si="0"/>
        <v>0</v>
      </c>
      <c r="G6" s="138">
        <f t="shared" si="0"/>
        <v>0</v>
      </c>
      <c r="H6" s="92">
        <f t="shared" si="0"/>
        <v>0</v>
      </c>
      <c r="I6" s="91">
        <f t="shared" si="0"/>
        <v>0</v>
      </c>
      <c r="J6" s="91">
        <f t="shared" si="0"/>
        <v>0</v>
      </c>
      <c r="K6" s="91">
        <f t="shared" si="0"/>
        <v>0</v>
      </c>
      <c r="L6" s="93">
        <f t="shared" si="0"/>
        <v>0</v>
      </c>
    </row>
    <row r="7" spans="1:12" ht="39.75" customHeight="1">
      <c r="A7" s="346" t="s">
        <v>130</v>
      </c>
      <c r="B7" s="85" t="s">
        <v>131</v>
      </c>
      <c r="C7" s="91">
        <f aca="true" t="shared" si="1" ref="C7:C35">D7+G7+H7</f>
        <v>0</v>
      </c>
      <c r="D7" s="91">
        <f>SUM(D8:D14)</f>
        <v>0</v>
      </c>
      <c r="E7" s="91">
        <f>SUM(E8:E14)</f>
        <v>0</v>
      </c>
      <c r="F7" s="91">
        <f>SUM(F8:F14)</f>
        <v>0</v>
      </c>
      <c r="G7" s="138">
        <f>SUM(G8:G14)</f>
        <v>0</v>
      </c>
      <c r="H7" s="92">
        <f>SUM(I7:L7)</f>
        <v>0</v>
      </c>
      <c r="I7" s="91">
        <f>SUM(I8:I14)</f>
        <v>0</v>
      </c>
      <c r="J7" s="91">
        <f>SUM(J8:J14)</f>
        <v>0</v>
      </c>
      <c r="K7" s="91">
        <f>SUM(K8:K14)</f>
        <v>0</v>
      </c>
      <c r="L7" s="93">
        <f>SUM(L8:L14)</f>
        <v>0</v>
      </c>
    </row>
    <row r="8" spans="1:12" ht="39.75" customHeight="1">
      <c r="A8" s="346"/>
      <c r="B8" s="86"/>
      <c r="C8" s="91">
        <f t="shared" si="1"/>
        <v>0</v>
      </c>
      <c r="D8" s="91">
        <f>E8+F8</f>
        <v>0</v>
      </c>
      <c r="E8" s="91"/>
      <c r="F8" s="91"/>
      <c r="G8" s="138"/>
      <c r="H8" s="92">
        <f aca="true" t="shared" si="2" ref="H8:H35">SUM(I8:L8)</f>
        <v>0</v>
      </c>
      <c r="I8" s="91"/>
      <c r="J8" s="91"/>
      <c r="K8" s="91"/>
      <c r="L8" s="93"/>
    </row>
    <row r="9" spans="1:12" ht="39.75" customHeight="1">
      <c r="A9" s="346"/>
      <c r="B9" s="86"/>
      <c r="C9" s="91">
        <f t="shared" si="1"/>
        <v>0</v>
      </c>
      <c r="D9" s="91">
        <f aca="true" t="shared" si="3" ref="D9:D14">E9+F9</f>
        <v>0</v>
      </c>
      <c r="E9" s="91"/>
      <c r="F9" s="91"/>
      <c r="G9" s="138"/>
      <c r="H9" s="92">
        <f t="shared" si="2"/>
        <v>0</v>
      </c>
      <c r="I9" s="91"/>
      <c r="J9" s="91"/>
      <c r="K9" s="91"/>
      <c r="L9" s="93"/>
    </row>
    <row r="10" spans="1:12" ht="39.75" customHeight="1">
      <c r="A10" s="346"/>
      <c r="B10" s="86"/>
      <c r="C10" s="91">
        <f t="shared" si="1"/>
        <v>0</v>
      </c>
      <c r="D10" s="91">
        <f t="shared" si="3"/>
        <v>0</v>
      </c>
      <c r="E10" s="91"/>
      <c r="F10" s="91"/>
      <c r="G10" s="138"/>
      <c r="H10" s="92">
        <f t="shared" si="2"/>
        <v>0</v>
      </c>
      <c r="I10" s="91"/>
      <c r="J10" s="91"/>
      <c r="K10" s="91"/>
      <c r="L10" s="93"/>
    </row>
    <row r="11" spans="1:12" ht="39.75" customHeight="1">
      <c r="A11" s="346"/>
      <c r="B11" s="86"/>
      <c r="C11" s="91">
        <f t="shared" si="1"/>
        <v>0</v>
      </c>
      <c r="D11" s="91">
        <f t="shared" si="3"/>
        <v>0</v>
      </c>
      <c r="E11" s="91"/>
      <c r="F11" s="91"/>
      <c r="G11" s="138"/>
      <c r="H11" s="92">
        <f t="shared" si="2"/>
        <v>0</v>
      </c>
      <c r="I11" s="91"/>
      <c r="J11" s="91"/>
      <c r="K11" s="91"/>
      <c r="L11" s="93"/>
    </row>
    <row r="12" spans="1:12" ht="39.75" customHeight="1">
      <c r="A12" s="346"/>
      <c r="B12" s="86"/>
      <c r="C12" s="91">
        <f t="shared" si="1"/>
        <v>0</v>
      </c>
      <c r="D12" s="91">
        <f t="shared" si="3"/>
        <v>0</v>
      </c>
      <c r="E12" s="91"/>
      <c r="F12" s="91"/>
      <c r="G12" s="138"/>
      <c r="H12" s="92">
        <f t="shared" si="2"/>
        <v>0</v>
      </c>
      <c r="I12" s="91"/>
      <c r="J12" s="91"/>
      <c r="K12" s="91"/>
      <c r="L12" s="93"/>
    </row>
    <row r="13" spans="1:12" ht="39.75" customHeight="1">
      <c r="A13" s="346"/>
      <c r="B13" s="86"/>
      <c r="C13" s="91">
        <f t="shared" si="1"/>
        <v>0</v>
      </c>
      <c r="D13" s="91">
        <f t="shared" si="3"/>
        <v>0</v>
      </c>
      <c r="E13" s="91"/>
      <c r="F13" s="91"/>
      <c r="G13" s="138"/>
      <c r="H13" s="92">
        <f t="shared" si="2"/>
        <v>0</v>
      </c>
      <c r="I13" s="91"/>
      <c r="J13" s="91"/>
      <c r="K13" s="91"/>
      <c r="L13" s="93"/>
    </row>
    <row r="14" spans="1:12" ht="39.75" customHeight="1" thickBot="1">
      <c r="A14" s="347"/>
      <c r="B14" s="94"/>
      <c r="C14" s="95">
        <f t="shared" si="1"/>
        <v>0</v>
      </c>
      <c r="D14" s="95">
        <f t="shared" si="3"/>
        <v>0</v>
      </c>
      <c r="E14" s="95"/>
      <c r="F14" s="95"/>
      <c r="G14" s="139"/>
      <c r="H14" s="96">
        <f t="shared" si="2"/>
        <v>0</v>
      </c>
      <c r="I14" s="95"/>
      <c r="J14" s="95"/>
      <c r="K14" s="95"/>
      <c r="L14" s="97"/>
    </row>
    <row r="15" spans="1:12" ht="39.75" customHeight="1">
      <c r="A15" s="348" t="s">
        <v>132</v>
      </c>
      <c r="B15" s="98" t="s">
        <v>95</v>
      </c>
      <c r="C15" s="99">
        <f t="shared" si="1"/>
        <v>0</v>
      </c>
      <c r="D15" s="99">
        <f>SUM(D16:D35)</f>
        <v>0</v>
      </c>
      <c r="E15" s="99">
        <f aca="true" t="shared" si="4" ref="E15:L15">SUM(E16:E35)</f>
        <v>0</v>
      </c>
      <c r="F15" s="99">
        <f t="shared" si="4"/>
        <v>0</v>
      </c>
      <c r="G15" s="140">
        <f t="shared" si="4"/>
        <v>0</v>
      </c>
      <c r="H15" s="100">
        <f t="shared" si="4"/>
        <v>0</v>
      </c>
      <c r="I15" s="99">
        <f t="shared" si="4"/>
        <v>0</v>
      </c>
      <c r="J15" s="99">
        <f t="shared" si="4"/>
        <v>0</v>
      </c>
      <c r="K15" s="99">
        <f t="shared" si="4"/>
        <v>0</v>
      </c>
      <c r="L15" s="101">
        <f t="shared" si="4"/>
        <v>0</v>
      </c>
    </row>
    <row r="16" spans="1:12" ht="39.75" customHeight="1">
      <c r="A16" s="346"/>
      <c r="B16" s="86"/>
      <c r="C16" s="91">
        <f t="shared" si="1"/>
        <v>0</v>
      </c>
      <c r="D16" s="91">
        <f aca="true" t="shared" si="5" ref="D16:D35">E16+F16</f>
        <v>0</v>
      </c>
      <c r="E16" s="91"/>
      <c r="F16" s="91"/>
      <c r="G16" s="138"/>
      <c r="H16" s="92">
        <f t="shared" si="2"/>
        <v>0</v>
      </c>
      <c r="I16" s="91"/>
      <c r="J16" s="91"/>
      <c r="K16" s="91"/>
      <c r="L16" s="93"/>
    </row>
    <row r="17" spans="1:12" ht="39.75" customHeight="1">
      <c r="A17" s="346"/>
      <c r="B17" s="86"/>
      <c r="C17" s="91">
        <f t="shared" si="1"/>
        <v>0</v>
      </c>
      <c r="D17" s="91">
        <f t="shared" si="5"/>
        <v>0</v>
      </c>
      <c r="E17" s="91"/>
      <c r="F17" s="91"/>
      <c r="G17" s="138"/>
      <c r="H17" s="92">
        <f t="shared" si="2"/>
        <v>0</v>
      </c>
      <c r="I17" s="91"/>
      <c r="J17" s="91"/>
      <c r="K17" s="91"/>
      <c r="L17" s="93"/>
    </row>
    <row r="18" spans="1:12" ht="39.75" customHeight="1">
      <c r="A18" s="346"/>
      <c r="B18" s="86"/>
      <c r="C18" s="91">
        <f t="shared" si="1"/>
        <v>0</v>
      </c>
      <c r="D18" s="91">
        <f t="shared" si="5"/>
        <v>0</v>
      </c>
      <c r="E18" s="91"/>
      <c r="F18" s="91"/>
      <c r="G18" s="138"/>
      <c r="H18" s="92">
        <f t="shared" si="2"/>
        <v>0</v>
      </c>
      <c r="I18" s="91"/>
      <c r="J18" s="91"/>
      <c r="K18" s="91"/>
      <c r="L18" s="93"/>
    </row>
    <row r="19" spans="1:12" ht="39.75" customHeight="1">
      <c r="A19" s="346"/>
      <c r="B19" s="86"/>
      <c r="C19" s="91">
        <f t="shared" si="1"/>
        <v>0</v>
      </c>
      <c r="D19" s="91">
        <f t="shared" si="5"/>
        <v>0</v>
      </c>
      <c r="E19" s="91"/>
      <c r="F19" s="91"/>
      <c r="G19" s="138"/>
      <c r="H19" s="92">
        <f t="shared" si="2"/>
        <v>0</v>
      </c>
      <c r="I19" s="91"/>
      <c r="J19" s="91"/>
      <c r="K19" s="91"/>
      <c r="L19" s="93"/>
    </row>
    <row r="20" spans="1:12" ht="39.75" customHeight="1">
      <c r="A20" s="346"/>
      <c r="B20" s="86"/>
      <c r="C20" s="91">
        <f t="shared" si="1"/>
        <v>0</v>
      </c>
      <c r="D20" s="91">
        <f t="shared" si="5"/>
        <v>0</v>
      </c>
      <c r="E20" s="91"/>
      <c r="F20" s="91"/>
      <c r="G20" s="138"/>
      <c r="H20" s="92">
        <f t="shared" si="2"/>
        <v>0</v>
      </c>
      <c r="I20" s="91"/>
      <c r="J20" s="91"/>
      <c r="K20" s="91"/>
      <c r="L20" s="93"/>
    </row>
    <row r="21" spans="1:12" ht="39.75" customHeight="1">
      <c r="A21" s="346"/>
      <c r="B21" s="86"/>
      <c r="C21" s="91">
        <f t="shared" si="1"/>
        <v>0</v>
      </c>
      <c r="D21" s="91">
        <f t="shared" si="5"/>
        <v>0</v>
      </c>
      <c r="E21" s="91"/>
      <c r="F21" s="91"/>
      <c r="G21" s="138"/>
      <c r="H21" s="92">
        <f t="shared" si="2"/>
        <v>0</v>
      </c>
      <c r="I21" s="91"/>
      <c r="J21" s="91"/>
      <c r="K21" s="91"/>
      <c r="L21" s="93"/>
    </row>
    <row r="22" spans="1:12" ht="39.75" customHeight="1">
      <c r="A22" s="346"/>
      <c r="B22" s="86"/>
      <c r="C22" s="91">
        <f t="shared" si="1"/>
        <v>0</v>
      </c>
      <c r="D22" s="91">
        <f t="shared" si="5"/>
        <v>0</v>
      </c>
      <c r="E22" s="91"/>
      <c r="F22" s="91"/>
      <c r="G22" s="138"/>
      <c r="H22" s="92">
        <f t="shared" si="2"/>
        <v>0</v>
      </c>
      <c r="I22" s="91"/>
      <c r="J22" s="91"/>
      <c r="K22" s="91"/>
      <c r="L22" s="93"/>
    </row>
    <row r="23" spans="1:12" ht="39.75" customHeight="1">
      <c r="A23" s="346"/>
      <c r="B23" s="86"/>
      <c r="C23" s="91">
        <f t="shared" si="1"/>
        <v>0</v>
      </c>
      <c r="D23" s="91">
        <f t="shared" si="5"/>
        <v>0</v>
      </c>
      <c r="E23" s="91"/>
      <c r="F23" s="91"/>
      <c r="G23" s="138"/>
      <c r="H23" s="92">
        <f t="shared" si="2"/>
        <v>0</v>
      </c>
      <c r="I23" s="91"/>
      <c r="J23" s="91"/>
      <c r="K23" s="91"/>
      <c r="L23" s="93"/>
    </row>
    <row r="24" spans="1:12" ht="39.75" customHeight="1">
      <c r="A24" s="346"/>
      <c r="B24" s="86"/>
      <c r="C24" s="91">
        <f t="shared" si="1"/>
        <v>0</v>
      </c>
      <c r="D24" s="91">
        <f t="shared" si="5"/>
        <v>0</v>
      </c>
      <c r="E24" s="91"/>
      <c r="F24" s="91"/>
      <c r="G24" s="138"/>
      <c r="H24" s="92">
        <f t="shared" si="2"/>
        <v>0</v>
      </c>
      <c r="I24" s="91"/>
      <c r="J24" s="91"/>
      <c r="K24" s="91"/>
      <c r="L24" s="93"/>
    </row>
    <row r="25" spans="1:12" ht="39.75" customHeight="1">
      <c r="A25" s="346"/>
      <c r="B25" s="86"/>
      <c r="C25" s="91">
        <f t="shared" si="1"/>
        <v>0</v>
      </c>
      <c r="D25" s="91">
        <f t="shared" si="5"/>
        <v>0</v>
      </c>
      <c r="E25" s="91"/>
      <c r="F25" s="91"/>
      <c r="G25" s="138"/>
      <c r="H25" s="92">
        <f t="shared" si="2"/>
        <v>0</v>
      </c>
      <c r="I25" s="91"/>
      <c r="J25" s="91"/>
      <c r="K25" s="91"/>
      <c r="L25" s="93"/>
    </row>
    <row r="26" spans="1:12" ht="39.75" customHeight="1">
      <c r="A26" s="346"/>
      <c r="B26" s="86"/>
      <c r="C26" s="91">
        <f t="shared" si="1"/>
        <v>0</v>
      </c>
      <c r="D26" s="91">
        <f t="shared" si="5"/>
        <v>0</v>
      </c>
      <c r="E26" s="91"/>
      <c r="F26" s="91"/>
      <c r="G26" s="138"/>
      <c r="H26" s="92">
        <f t="shared" si="2"/>
        <v>0</v>
      </c>
      <c r="I26" s="91"/>
      <c r="J26" s="91"/>
      <c r="K26" s="91"/>
      <c r="L26" s="93"/>
    </row>
    <row r="27" spans="1:12" ht="39.75" customHeight="1">
      <c r="A27" s="346"/>
      <c r="B27" s="86"/>
      <c r="C27" s="91">
        <f t="shared" si="1"/>
        <v>0</v>
      </c>
      <c r="D27" s="91">
        <f t="shared" si="5"/>
        <v>0</v>
      </c>
      <c r="E27" s="91"/>
      <c r="F27" s="91"/>
      <c r="G27" s="138"/>
      <c r="H27" s="92">
        <f t="shared" si="2"/>
        <v>0</v>
      </c>
      <c r="I27" s="91"/>
      <c r="J27" s="91"/>
      <c r="K27" s="91"/>
      <c r="L27" s="93"/>
    </row>
    <row r="28" spans="1:12" ht="39.75" customHeight="1">
      <c r="A28" s="346"/>
      <c r="B28" s="86"/>
      <c r="C28" s="91">
        <f t="shared" si="1"/>
        <v>0</v>
      </c>
      <c r="D28" s="91">
        <f t="shared" si="5"/>
        <v>0</v>
      </c>
      <c r="E28" s="91"/>
      <c r="F28" s="91"/>
      <c r="G28" s="138"/>
      <c r="H28" s="92">
        <f t="shared" si="2"/>
        <v>0</v>
      </c>
      <c r="I28" s="91"/>
      <c r="J28" s="91"/>
      <c r="K28" s="91"/>
      <c r="L28" s="93"/>
    </row>
    <row r="29" spans="1:12" ht="39.75" customHeight="1">
      <c r="A29" s="346"/>
      <c r="B29" s="86"/>
      <c r="C29" s="91">
        <f t="shared" si="1"/>
        <v>0</v>
      </c>
      <c r="D29" s="91">
        <f t="shared" si="5"/>
        <v>0</v>
      </c>
      <c r="E29" s="91"/>
      <c r="F29" s="91"/>
      <c r="G29" s="138"/>
      <c r="H29" s="92">
        <f t="shared" si="2"/>
        <v>0</v>
      </c>
      <c r="I29" s="91"/>
      <c r="J29" s="91"/>
      <c r="K29" s="91"/>
      <c r="L29" s="93"/>
    </row>
    <row r="30" spans="1:12" ht="39.75" customHeight="1">
      <c r="A30" s="346"/>
      <c r="B30" s="86"/>
      <c r="C30" s="91">
        <f t="shared" si="1"/>
        <v>0</v>
      </c>
      <c r="D30" s="91">
        <f t="shared" si="5"/>
        <v>0</v>
      </c>
      <c r="E30" s="91"/>
      <c r="F30" s="91"/>
      <c r="G30" s="138"/>
      <c r="H30" s="92">
        <f t="shared" si="2"/>
        <v>0</v>
      </c>
      <c r="I30" s="91"/>
      <c r="J30" s="91"/>
      <c r="K30" s="91"/>
      <c r="L30" s="93"/>
    </row>
    <row r="31" spans="1:12" ht="39.75" customHeight="1">
      <c r="A31" s="346"/>
      <c r="B31" s="86"/>
      <c r="C31" s="91">
        <f t="shared" si="1"/>
        <v>0</v>
      </c>
      <c r="D31" s="91">
        <f t="shared" si="5"/>
        <v>0</v>
      </c>
      <c r="E31" s="91"/>
      <c r="F31" s="91"/>
      <c r="G31" s="138"/>
      <c r="H31" s="92">
        <f t="shared" si="2"/>
        <v>0</v>
      </c>
      <c r="I31" s="91"/>
      <c r="J31" s="91"/>
      <c r="K31" s="91"/>
      <c r="L31" s="93"/>
    </row>
    <row r="32" spans="1:12" ht="39.75" customHeight="1">
      <c r="A32" s="346"/>
      <c r="B32" s="86"/>
      <c r="C32" s="91">
        <f t="shared" si="1"/>
        <v>0</v>
      </c>
      <c r="D32" s="91">
        <f t="shared" si="5"/>
        <v>0</v>
      </c>
      <c r="E32" s="91"/>
      <c r="F32" s="91"/>
      <c r="G32" s="138"/>
      <c r="H32" s="92">
        <f t="shared" si="2"/>
        <v>0</v>
      </c>
      <c r="I32" s="91"/>
      <c r="J32" s="91"/>
      <c r="K32" s="91"/>
      <c r="L32" s="93"/>
    </row>
    <row r="33" spans="1:12" ht="39.75" customHeight="1">
      <c r="A33" s="346"/>
      <c r="B33" s="86"/>
      <c r="C33" s="91">
        <f t="shared" si="1"/>
        <v>0</v>
      </c>
      <c r="D33" s="91">
        <f t="shared" si="5"/>
        <v>0</v>
      </c>
      <c r="E33" s="91"/>
      <c r="F33" s="91"/>
      <c r="G33" s="138"/>
      <c r="H33" s="92">
        <f t="shared" si="2"/>
        <v>0</v>
      </c>
      <c r="I33" s="91"/>
      <c r="J33" s="91"/>
      <c r="K33" s="91"/>
      <c r="L33" s="93"/>
    </row>
    <row r="34" spans="1:12" ht="39.75" customHeight="1">
      <c r="A34" s="346"/>
      <c r="B34" s="86"/>
      <c r="C34" s="91">
        <f t="shared" si="1"/>
        <v>0</v>
      </c>
      <c r="D34" s="91">
        <f t="shared" si="5"/>
        <v>0</v>
      </c>
      <c r="E34" s="91"/>
      <c r="F34" s="91"/>
      <c r="G34" s="138"/>
      <c r="H34" s="92">
        <f t="shared" si="2"/>
        <v>0</v>
      </c>
      <c r="I34" s="91"/>
      <c r="J34" s="91"/>
      <c r="K34" s="91"/>
      <c r="L34" s="93"/>
    </row>
    <row r="35" spans="1:12" ht="39.75" customHeight="1" thickBot="1">
      <c r="A35" s="347"/>
      <c r="B35" s="94"/>
      <c r="C35" s="95">
        <f t="shared" si="1"/>
        <v>0</v>
      </c>
      <c r="D35" s="95">
        <f t="shared" si="5"/>
        <v>0</v>
      </c>
      <c r="E35" s="95"/>
      <c r="F35" s="95"/>
      <c r="G35" s="139"/>
      <c r="H35" s="96">
        <f t="shared" si="2"/>
        <v>0</v>
      </c>
      <c r="I35" s="95"/>
      <c r="J35" s="95"/>
      <c r="K35" s="95"/>
      <c r="L35" s="97"/>
    </row>
    <row r="36" spans="1:12" ht="18" customHeight="1">
      <c r="A36" s="312" t="s">
        <v>136</v>
      </c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312"/>
    </row>
    <row r="37" spans="1:12" ht="18" customHeight="1">
      <c r="A37" s="312"/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</row>
  </sheetData>
  <mergeCells count="12">
    <mergeCell ref="A6:B6"/>
    <mergeCell ref="A7:A14"/>
    <mergeCell ref="A15:A35"/>
    <mergeCell ref="A36:L37"/>
    <mergeCell ref="A5:B5"/>
    <mergeCell ref="A1:L1"/>
    <mergeCell ref="A2:E2"/>
    <mergeCell ref="A3:B4"/>
    <mergeCell ref="C3:C4"/>
    <mergeCell ref="D3:F3"/>
    <mergeCell ref="H3:L3"/>
    <mergeCell ref="G3:G4"/>
  </mergeCells>
  <printOptions/>
  <pageMargins left="0.8661417322834646" right="0.7480314960629921" top="0.6692913385826772" bottom="0.5118110236220472" header="0.6692913385826772" footer="0.5118110236220472"/>
  <pageSetup horizontalDpi="600" verticalDpi="600" orientation="portrait" paperSize="9" scale="50" r:id="rId1"/>
  <headerFooter alignWithMargins="0">
    <oddHeader>&amp;R&amp;"楷体_GB2312,常规"&amp;22表10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15"/>
  <sheetViews>
    <sheetView showZeros="0" zoomScale="50" zoomScaleNormal="50" workbookViewId="0" topLeftCell="A1">
      <selection activeCell="A15" sqref="A15:K15"/>
    </sheetView>
  </sheetViews>
  <sheetFormatPr defaultColWidth="9.00390625" defaultRowHeight="14.25"/>
  <cols>
    <col min="1" max="1" width="28.625" style="0" customWidth="1"/>
    <col min="2" max="3" width="19.625" style="0" customWidth="1"/>
    <col min="4" max="4" width="22.625" style="0" customWidth="1"/>
    <col min="5" max="10" width="19.625" style="0" customWidth="1"/>
    <col min="11" max="11" width="26.625" style="0" customWidth="1"/>
    <col min="12" max="16" width="1.625" style="0" customWidth="1"/>
  </cols>
  <sheetData>
    <row r="1" spans="1:11" ht="75" customHeight="1">
      <c r="A1" s="358" t="s">
        <v>311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1" ht="54.75" customHeight="1" thickBot="1">
      <c r="A2" s="367" t="s">
        <v>265</v>
      </c>
      <c r="B2" s="368"/>
      <c r="C2" s="368"/>
      <c r="D2" s="368"/>
      <c r="E2" s="160"/>
      <c r="F2" s="160"/>
      <c r="G2" s="160"/>
      <c r="H2" s="160"/>
      <c r="I2" s="160"/>
      <c r="J2" s="366" t="s">
        <v>242</v>
      </c>
      <c r="K2" s="366"/>
    </row>
    <row r="3" spans="1:11" ht="60" customHeight="1">
      <c r="A3" s="162" t="s">
        <v>269</v>
      </c>
      <c r="B3" s="355" t="s">
        <v>270</v>
      </c>
      <c r="C3" s="355"/>
      <c r="D3" s="355"/>
      <c r="E3" s="355"/>
      <c r="F3" s="355"/>
      <c r="G3" s="355"/>
      <c r="H3" s="355"/>
      <c r="I3" s="355"/>
      <c r="J3" s="355"/>
      <c r="K3" s="365"/>
    </row>
    <row r="4" spans="1:11" ht="60" customHeight="1">
      <c r="A4" s="360" t="s">
        <v>305</v>
      </c>
      <c r="B4" s="362" t="s">
        <v>280</v>
      </c>
      <c r="C4" s="363"/>
      <c r="D4" s="363"/>
      <c r="E4" s="363"/>
      <c r="F4" s="364"/>
      <c r="G4" s="361" t="s">
        <v>286</v>
      </c>
      <c r="H4" s="361" t="s">
        <v>264</v>
      </c>
      <c r="I4" s="361"/>
      <c r="J4" s="361"/>
      <c r="K4" s="359" t="s">
        <v>291</v>
      </c>
    </row>
    <row r="5" spans="1:22" ht="60" customHeight="1">
      <c r="A5" s="360"/>
      <c r="B5" s="146" t="s">
        <v>285</v>
      </c>
      <c r="C5" s="146" t="s">
        <v>284</v>
      </c>
      <c r="D5" s="146" t="s">
        <v>283</v>
      </c>
      <c r="E5" s="146" t="s">
        <v>282</v>
      </c>
      <c r="F5" s="146" t="s">
        <v>281</v>
      </c>
      <c r="G5" s="361"/>
      <c r="H5" s="146" t="s">
        <v>277</v>
      </c>
      <c r="I5" s="146" t="s">
        <v>278</v>
      </c>
      <c r="J5" s="146" t="s">
        <v>279</v>
      </c>
      <c r="K5" s="359"/>
      <c r="V5" s="161"/>
    </row>
    <row r="6" spans="1:11" ht="60" customHeight="1">
      <c r="A6" s="149" t="s">
        <v>262</v>
      </c>
      <c r="B6" s="147" t="s">
        <v>263</v>
      </c>
      <c r="C6" s="147" t="s">
        <v>243</v>
      </c>
      <c r="D6" s="147" t="s">
        <v>244</v>
      </c>
      <c r="E6" s="147" t="s">
        <v>245</v>
      </c>
      <c r="F6" s="147" t="s">
        <v>246</v>
      </c>
      <c r="G6" s="147" t="s">
        <v>247</v>
      </c>
      <c r="H6" s="147" t="s">
        <v>248</v>
      </c>
      <c r="I6" s="147" t="s">
        <v>249</v>
      </c>
      <c r="J6" s="147" t="s">
        <v>250</v>
      </c>
      <c r="K6" s="150" t="s">
        <v>251</v>
      </c>
    </row>
    <row r="7" spans="1:11" ht="60" customHeight="1" thickBot="1">
      <c r="A7" s="155"/>
      <c r="B7" s="156"/>
      <c r="C7" s="156"/>
      <c r="D7" s="156"/>
      <c r="E7" s="156"/>
      <c r="F7" s="156"/>
      <c r="G7" s="156"/>
      <c r="H7" s="156"/>
      <c r="I7" s="156"/>
      <c r="J7" s="156"/>
      <c r="K7" s="157"/>
    </row>
    <row r="8" spans="1:11" ht="60" customHeight="1">
      <c r="A8" s="354" t="s">
        <v>271</v>
      </c>
      <c r="B8" s="355"/>
      <c r="C8" s="355"/>
      <c r="D8" s="355" t="s">
        <v>310</v>
      </c>
      <c r="E8" s="355"/>
      <c r="F8" s="355"/>
      <c r="G8" s="355" t="s">
        <v>307</v>
      </c>
      <c r="H8" s="355"/>
      <c r="I8" s="355"/>
      <c r="J8" s="355"/>
      <c r="K8" s="351"/>
    </row>
    <row r="9" spans="1:11" ht="60" customHeight="1">
      <c r="A9" s="356" t="s">
        <v>290</v>
      </c>
      <c r="B9" s="357" t="s">
        <v>272</v>
      </c>
      <c r="C9" s="357" t="s">
        <v>273</v>
      </c>
      <c r="D9" s="357" t="s">
        <v>288</v>
      </c>
      <c r="E9" s="357" t="s">
        <v>289</v>
      </c>
      <c r="F9" s="357" t="s">
        <v>287</v>
      </c>
      <c r="G9" s="357" t="s">
        <v>306</v>
      </c>
      <c r="H9" s="357" t="s">
        <v>308</v>
      </c>
      <c r="I9" s="357"/>
      <c r="J9" s="357"/>
      <c r="K9" s="352"/>
    </row>
    <row r="10" spans="1:11" ht="60" customHeight="1">
      <c r="A10" s="356"/>
      <c r="B10" s="357"/>
      <c r="C10" s="357"/>
      <c r="D10" s="357"/>
      <c r="E10" s="357"/>
      <c r="F10" s="357"/>
      <c r="G10" s="357"/>
      <c r="H10" s="148" t="s">
        <v>274</v>
      </c>
      <c r="I10" s="148" t="s">
        <v>275</v>
      </c>
      <c r="J10" s="148" t="s">
        <v>276</v>
      </c>
      <c r="K10" s="352"/>
    </row>
    <row r="11" spans="1:11" ht="60" customHeight="1">
      <c r="A11" s="149" t="s">
        <v>252</v>
      </c>
      <c r="B11" s="147" t="s">
        <v>253</v>
      </c>
      <c r="C11" s="147" t="s">
        <v>254</v>
      </c>
      <c r="D11" s="147" t="s">
        <v>255</v>
      </c>
      <c r="E11" s="147" t="s">
        <v>256</v>
      </c>
      <c r="F11" s="147" t="s">
        <v>257</v>
      </c>
      <c r="G11" s="147" t="s">
        <v>258</v>
      </c>
      <c r="H11" s="147" t="s">
        <v>259</v>
      </c>
      <c r="I11" s="147" t="s">
        <v>260</v>
      </c>
      <c r="J11" s="147" t="s">
        <v>261</v>
      </c>
      <c r="K11" s="151"/>
    </row>
    <row r="12" spans="1:11" ht="60" customHeight="1" thickBot="1">
      <c r="A12" s="152"/>
      <c r="B12" s="153"/>
      <c r="C12" s="153"/>
      <c r="D12" s="153"/>
      <c r="E12" s="153"/>
      <c r="F12" s="153"/>
      <c r="G12" s="153"/>
      <c r="H12" s="153"/>
      <c r="I12" s="153"/>
      <c r="J12" s="153"/>
      <c r="K12" s="154"/>
    </row>
    <row r="13" spans="1:11" ht="45" customHeight="1">
      <c r="A13" s="353" t="s">
        <v>266</v>
      </c>
      <c r="B13" s="353"/>
      <c r="C13" s="353"/>
      <c r="D13" s="159"/>
      <c r="E13" s="159"/>
      <c r="F13" s="159"/>
      <c r="G13" s="159"/>
      <c r="H13" s="159"/>
      <c r="I13" s="353" t="s">
        <v>267</v>
      </c>
      <c r="J13" s="353"/>
      <c r="K13" s="353"/>
    </row>
    <row r="14" spans="1:11" ht="60" customHeight="1">
      <c r="A14" s="349" t="s">
        <v>309</v>
      </c>
      <c r="B14" s="350"/>
      <c r="C14" s="350"/>
      <c r="D14" s="350"/>
      <c r="E14" s="350"/>
      <c r="F14" s="350"/>
      <c r="G14" s="350"/>
      <c r="H14" s="350"/>
      <c r="I14" s="350"/>
      <c r="J14" s="350"/>
      <c r="K14" s="350"/>
    </row>
    <row r="15" spans="1:11" ht="45" customHeight="1">
      <c r="A15" s="350" t="s">
        <v>268</v>
      </c>
      <c r="B15" s="350"/>
      <c r="C15" s="350"/>
      <c r="D15" s="350"/>
      <c r="E15" s="350"/>
      <c r="F15" s="350"/>
      <c r="G15" s="350"/>
      <c r="H15" s="350"/>
      <c r="I15" s="350"/>
      <c r="J15" s="350"/>
      <c r="K15" s="350"/>
    </row>
  </sheetData>
  <mergeCells count="25">
    <mergeCell ref="A13:C13"/>
    <mergeCell ref="B4:F4"/>
    <mergeCell ref="B3:K3"/>
    <mergeCell ref="J2:K2"/>
    <mergeCell ref="A2:D2"/>
    <mergeCell ref="G9:G10"/>
    <mergeCell ref="H9:J9"/>
    <mergeCell ref="D9:D10"/>
    <mergeCell ref="E9:E10"/>
    <mergeCell ref="F9:F10"/>
    <mergeCell ref="A1:K1"/>
    <mergeCell ref="K4:K5"/>
    <mergeCell ref="A4:A5"/>
    <mergeCell ref="G4:G5"/>
    <mergeCell ref="H4:J4"/>
    <mergeCell ref="A14:K14"/>
    <mergeCell ref="K8:K10"/>
    <mergeCell ref="I13:K13"/>
    <mergeCell ref="A15:K15"/>
    <mergeCell ref="A8:C8"/>
    <mergeCell ref="D8:F8"/>
    <mergeCell ref="G8:J8"/>
    <mergeCell ref="A9:A10"/>
    <mergeCell ref="B9:B10"/>
    <mergeCell ref="C9:C10"/>
  </mergeCells>
  <printOptions/>
  <pageMargins left="0.8267716535433072" right="1.0236220472440944" top="0.7874015748031497" bottom="0.7874015748031497" header="0.7086614173228347" footer="0.5118110236220472"/>
  <pageSetup horizontalDpi="600" verticalDpi="600" orientation="landscape" paperSize="9" scale="50" r:id="rId1"/>
  <headerFooter alignWithMargins="0">
    <oddHeader>&amp;R&amp;"楷体_GB2312,常规"&amp;22附件3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99"/>
  <sheetViews>
    <sheetView showZeros="0" tabSelected="1" zoomScale="55" zoomScaleNormal="55" workbookViewId="0" topLeftCell="A1">
      <selection activeCell="D15" sqref="D15"/>
    </sheetView>
  </sheetViews>
  <sheetFormatPr defaultColWidth="9.00390625" defaultRowHeight="14.25"/>
  <cols>
    <col min="1" max="8" width="15.625" style="372" customWidth="1"/>
    <col min="9" max="9" width="16.625" style="372" customWidth="1"/>
    <col min="10" max="10" width="15.625" style="372" customWidth="1"/>
    <col min="11" max="16" width="1.625" style="372" customWidth="1"/>
    <col min="17" max="16384" width="9.00390625" style="372" customWidth="1"/>
  </cols>
  <sheetData>
    <row r="1" spans="1:15" ht="48">
      <c r="A1" s="369" t="s">
        <v>336</v>
      </c>
      <c r="B1" s="369"/>
      <c r="C1" s="369"/>
      <c r="D1" s="369"/>
      <c r="E1" s="369"/>
      <c r="F1" s="369"/>
      <c r="G1" s="369"/>
      <c r="H1" s="369"/>
      <c r="I1" s="369"/>
      <c r="J1" s="369"/>
      <c r="K1" s="370"/>
      <c r="L1" s="371"/>
      <c r="M1" s="371"/>
      <c r="N1" s="371"/>
      <c r="O1" s="371"/>
    </row>
    <row r="2" spans="1:15" ht="37.5" customHeight="1" thickBot="1">
      <c r="A2" s="373" t="s">
        <v>337</v>
      </c>
      <c r="B2" s="374"/>
      <c r="C2" s="374"/>
      <c r="D2" s="374"/>
      <c r="E2" s="370"/>
      <c r="F2" s="370"/>
      <c r="G2" s="370"/>
      <c r="H2" s="370"/>
      <c r="I2" s="370"/>
      <c r="J2" s="375" t="s">
        <v>338</v>
      </c>
      <c r="K2" s="370"/>
      <c r="L2" s="371"/>
      <c r="M2" s="371"/>
      <c r="N2" s="371"/>
      <c r="O2" s="371"/>
    </row>
    <row r="3" spans="1:15" ht="37.5" customHeight="1">
      <c r="A3" s="376" t="s">
        <v>339</v>
      </c>
      <c r="B3" s="377"/>
      <c r="C3" s="377"/>
      <c r="D3" s="377"/>
      <c r="E3" s="378"/>
      <c r="F3" s="376" t="s">
        <v>340</v>
      </c>
      <c r="G3" s="377"/>
      <c r="H3" s="377"/>
      <c r="I3" s="377"/>
      <c r="J3" s="379"/>
      <c r="K3" s="370"/>
      <c r="L3" s="371"/>
      <c r="M3" s="371"/>
      <c r="N3" s="371"/>
      <c r="O3" s="371"/>
    </row>
    <row r="4" spans="1:15" ht="37.5" customHeight="1">
      <c r="A4" s="380" t="s">
        <v>341</v>
      </c>
      <c r="B4" s="381" t="s">
        <v>342</v>
      </c>
      <c r="C4" s="381" t="s">
        <v>343</v>
      </c>
      <c r="D4" s="381" t="s">
        <v>10</v>
      </c>
      <c r="E4" s="382" t="s">
        <v>11</v>
      </c>
      <c r="F4" s="383" t="s">
        <v>344</v>
      </c>
      <c r="G4" s="384" t="s">
        <v>342</v>
      </c>
      <c r="H4" s="384" t="s">
        <v>345</v>
      </c>
      <c r="I4" s="384"/>
      <c r="J4" s="385" t="s">
        <v>346</v>
      </c>
      <c r="K4" s="370"/>
      <c r="L4" s="371"/>
      <c r="M4" s="371"/>
      <c r="N4" s="371"/>
      <c r="O4" s="371"/>
    </row>
    <row r="5" spans="1:15" ht="37.5" customHeight="1">
      <c r="A5" s="386" t="s">
        <v>347</v>
      </c>
      <c r="B5" s="387">
        <f>SUM(C5:E5)</f>
        <v>0</v>
      </c>
      <c r="C5" s="387">
        <f>SUM(C6:C38)</f>
        <v>0</v>
      </c>
      <c r="D5" s="387">
        <f>SUM(D6:D38)</f>
        <v>0</v>
      </c>
      <c r="E5" s="388">
        <f>SUM(E6:E38)</f>
        <v>0</v>
      </c>
      <c r="F5" s="389"/>
      <c r="G5" s="384"/>
      <c r="H5" s="381" t="s">
        <v>347</v>
      </c>
      <c r="I5" s="387" t="s">
        <v>348</v>
      </c>
      <c r="J5" s="385"/>
      <c r="K5" s="370"/>
      <c r="L5" s="371"/>
      <c r="M5" s="371"/>
      <c r="N5" s="371"/>
      <c r="O5" s="371"/>
    </row>
    <row r="6" spans="1:15" ht="37.5" customHeight="1">
      <c r="A6" s="390" t="s">
        <v>316</v>
      </c>
      <c r="B6" s="387">
        <f aca="true" t="shared" si="0" ref="B6:B38">SUM(C6:E6)</f>
        <v>0</v>
      </c>
      <c r="C6" s="387"/>
      <c r="D6" s="387"/>
      <c r="E6" s="388"/>
      <c r="F6" s="386" t="s">
        <v>347</v>
      </c>
      <c r="G6" s="387">
        <f aca="true" t="shared" si="1" ref="G6:G20">H6+J6</f>
        <v>0</v>
      </c>
      <c r="H6" s="387">
        <f>SUM(H7:H38)</f>
        <v>0</v>
      </c>
      <c r="I6" s="387">
        <f>SUM(I7:I38)</f>
        <v>0</v>
      </c>
      <c r="J6" s="391">
        <f>SUM(J7:J38)</f>
        <v>0</v>
      </c>
      <c r="K6" s="370"/>
      <c r="L6" s="371"/>
      <c r="M6" s="371"/>
      <c r="N6" s="371"/>
      <c r="O6" s="371"/>
    </row>
    <row r="7" spans="1:15" ht="37.5" customHeight="1">
      <c r="A7" s="390" t="s">
        <v>317</v>
      </c>
      <c r="B7" s="387">
        <f t="shared" si="0"/>
        <v>0</v>
      </c>
      <c r="C7" s="387"/>
      <c r="D7" s="387"/>
      <c r="E7" s="388"/>
      <c r="F7" s="392" t="s">
        <v>349</v>
      </c>
      <c r="G7" s="387">
        <f t="shared" si="1"/>
        <v>0</v>
      </c>
      <c r="H7" s="387"/>
      <c r="I7" s="387"/>
      <c r="J7" s="391"/>
      <c r="K7" s="370"/>
      <c r="L7" s="371"/>
      <c r="M7" s="371"/>
      <c r="N7" s="371"/>
      <c r="O7" s="371"/>
    </row>
    <row r="8" spans="1:15" ht="37.5" customHeight="1">
      <c r="A8" s="390" t="s">
        <v>318</v>
      </c>
      <c r="B8" s="387">
        <f t="shared" si="0"/>
        <v>0</v>
      </c>
      <c r="C8" s="387"/>
      <c r="D8" s="387"/>
      <c r="E8" s="388"/>
      <c r="F8" s="392" t="s">
        <v>350</v>
      </c>
      <c r="G8" s="387">
        <f t="shared" si="1"/>
        <v>0</v>
      </c>
      <c r="H8" s="387"/>
      <c r="I8" s="387"/>
      <c r="J8" s="391"/>
      <c r="K8" s="370"/>
      <c r="L8" s="371"/>
      <c r="M8" s="371"/>
      <c r="N8" s="371"/>
      <c r="O8" s="371"/>
    </row>
    <row r="9" spans="1:15" ht="37.5" customHeight="1">
      <c r="A9" s="390" t="s">
        <v>319</v>
      </c>
      <c r="B9" s="387">
        <f t="shared" si="0"/>
        <v>0</v>
      </c>
      <c r="C9" s="387"/>
      <c r="D9" s="387"/>
      <c r="E9" s="388"/>
      <c r="F9" s="392" t="s">
        <v>351</v>
      </c>
      <c r="G9" s="387">
        <f t="shared" si="1"/>
        <v>0</v>
      </c>
      <c r="H9" s="387"/>
      <c r="I9" s="387"/>
      <c r="J9" s="391"/>
      <c r="K9" s="370"/>
      <c r="L9" s="371"/>
      <c r="M9" s="371"/>
      <c r="N9" s="371"/>
      <c r="O9" s="371"/>
    </row>
    <row r="10" spans="1:15" ht="37.5" customHeight="1">
      <c r="A10" s="390" t="s">
        <v>352</v>
      </c>
      <c r="B10" s="387">
        <f t="shared" si="0"/>
        <v>0</v>
      </c>
      <c r="C10" s="387"/>
      <c r="D10" s="387"/>
      <c r="E10" s="388"/>
      <c r="F10" s="392" t="s">
        <v>353</v>
      </c>
      <c r="G10" s="387">
        <f t="shared" si="1"/>
        <v>0</v>
      </c>
      <c r="H10" s="387"/>
      <c r="I10" s="387"/>
      <c r="J10" s="391"/>
      <c r="K10" s="370"/>
      <c r="L10" s="371"/>
      <c r="M10" s="371"/>
      <c r="N10" s="371"/>
      <c r="O10" s="371"/>
    </row>
    <row r="11" spans="1:15" ht="37.5" customHeight="1">
      <c r="A11" s="390" t="s">
        <v>320</v>
      </c>
      <c r="B11" s="387">
        <f t="shared" si="0"/>
        <v>0</v>
      </c>
      <c r="C11" s="387"/>
      <c r="D11" s="387"/>
      <c r="E11" s="388"/>
      <c r="F11" s="392" t="s">
        <v>354</v>
      </c>
      <c r="G11" s="387">
        <f t="shared" si="1"/>
        <v>0</v>
      </c>
      <c r="H11" s="387"/>
      <c r="I11" s="387"/>
      <c r="J11" s="391"/>
      <c r="K11" s="370"/>
      <c r="L11" s="371"/>
      <c r="M11" s="371"/>
      <c r="N11" s="371"/>
      <c r="O11" s="371"/>
    </row>
    <row r="12" spans="1:15" ht="37.5" customHeight="1">
      <c r="A12" s="390" t="s">
        <v>355</v>
      </c>
      <c r="B12" s="387">
        <f t="shared" si="0"/>
        <v>0</v>
      </c>
      <c r="C12" s="387"/>
      <c r="D12" s="387"/>
      <c r="E12" s="388"/>
      <c r="F12" s="392" t="s">
        <v>356</v>
      </c>
      <c r="G12" s="387">
        <f t="shared" si="1"/>
        <v>0</v>
      </c>
      <c r="H12" s="387"/>
      <c r="I12" s="387"/>
      <c r="J12" s="391"/>
      <c r="K12" s="370"/>
      <c r="L12" s="371"/>
      <c r="M12" s="371"/>
      <c r="N12" s="371"/>
      <c r="O12" s="371"/>
    </row>
    <row r="13" spans="1:15" ht="37.5" customHeight="1">
      <c r="A13" s="390" t="s">
        <v>321</v>
      </c>
      <c r="B13" s="387">
        <f t="shared" si="0"/>
        <v>0</v>
      </c>
      <c r="C13" s="387"/>
      <c r="D13" s="387"/>
      <c r="E13" s="388"/>
      <c r="F13" s="392" t="s">
        <v>357</v>
      </c>
      <c r="G13" s="387">
        <f t="shared" si="1"/>
        <v>0</v>
      </c>
      <c r="H13" s="387"/>
      <c r="I13" s="387"/>
      <c r="J13" s="391"/>
      <c r="K13" s="370"/>
      <c r="L13" s="371"/>
      <c r="M13" s="371"/>
      <c r="N13" s="371"/>
      <c r="O13" s="371"/>
    </row>
    <row r="14" spans="1:15" ht="37.5" customHeight="1">
      <c r="A14" s="390" t="s">
        <v>322</v>
      </c>
      <c r="B14" s="387">
        <f t="shared" si="0"/>
        <v>0</v>
      </c>
      <c r="C14" s="387"/>
      <c r="D14" s="387"/>
      <c r="E14" s="388"/>
      <c r="F14" s="392" t="s">
        <v>358</v>
      </c>
      <c r="G14" s="387">
        <f t="shared" si="1"/>
        <v>0</v>
      </c>
      <c r="H14" s="387"/>
      <c r="I14" s="387"/>
      <c r="J14" s="391"/>
      <c r="K14" s="370"/>
      <c r="L14" s="371"/>
      <c r="M14" s="371"/>
      <c r="N14" s="371"/>
      <c r="O14" s="371"/>
    </row>
    <row r="15" spans="1:15" ht="37.5" customHeight="1">
      <c r="A15" s="390" t="s">
        <v>323</v>
      </c>
      <c r="B15" s="387">
        <f t="shared" si="0"/>
        <v>0</v>
      </c>
      <c r="C15" s="387"/>
      <c r="D15" s="387"/>
      <c r="E15" s="388"/>
      <c r="F15" s="392" t="s">
        <v>359</v>
      </c>
      <c r="G15" s="387">
        <f t="shared" si="1"/>
        <v>0</v>
      </c>
      <c r="H15" s="387"/>
      <c r="I15" s="387"/>
      <c r="J15" s="391"/>
      <c r="K15" s="370"/>
      <c r="L15" s="371"/>
      <c r="M15" s="371"/>
      <c r="N15" s="371"/>
      <c r="O15" s="371"/>
    </row>
    <row r="16" spans="1:15" ht="37.5" customHeight="1">
      <c r="A16" s="390" t="s">
        <v>324</v>
      </c>
      <c r="B16" s="387">
        <f t="shared" si="0"/>
        <v>0</v>
      </c>
      <c r="C16" s="387"/>
      <c r="D16" s="387"/>
      <c r="E16" s="388"/>
      <c r="F16" s="392" t="s">
        <v>360</v>
      </c>
      <c r="G16" s="387">
        <f t="shared" si="1"/>
        <v>0</v>
      </c>
      <c r="H16" s="387"/>
      <c r="I16" s="387"/>
      <c r="J16" s="391"/>
      <c r="K16" s="370"/>
      <c r="L16" s="371"/>
      <c r="M16" s="371"/>
      <c r="N16" s="371"/>
      <c r="O16" s="371"/>
    </row>
    <row r="17" spans="1:15" ht="37.5" customHeight="1">
      <c r="A17" s="390" t="s">
        <v>361</v>
      </c>
      <c r="B17" s="387">
        <f t="shared" si="0"/>
        <v>0</v>
      </c>
      <c r="C17" s="387"/>
      <c r="D17" s="387"/>
      <c r="E17" s="388"/>
      <c r="F17" s="392" t="s">
        <v>362</v>
      </c>
      <c r="G17" s="387">
        <f t="shared" si="1"/>
        <v>0</v>
      </c>
      <c r="H17" s="387"/>
      <c r="I17" s="387"/>
      <c r="J17" s="391"/>
      <c r="K17" s="370"/>
      <c r="L17" s="371"/>
      <c r="M17" s="371"/>
      <c r="N17" s="371"/>
      <c r="O17" s="371"/>
    </row>
    <row r="18" spans="1:15" ht="37.5" customHeight="1">
      <c r="A18" s="390" t="s">
        <v>325</v>
      </c>
      <c r="B18" s="387">
        <f t="shared" si="0"/>
        <v>0</v>
      </c>
      <c r="C18" s="387"/>
      <c r="D18" s="387"/>
      <c r="E18" s="388"/>
      <c r="F18" s="392" t="s">
        <v>363</v>
      </c>
      <c r="G18" s="387">
        <f t="shared" si="1"/>
        <v>0</v>
      </c>
      <c r="H18" s="387"/>
      <c r="I18" s="387"/>
      <c r="J18" s="391"/>
      <c r="K18" s="370"/>
      <c r="L18" s="371"/>
      <c r="M18" s="371"/>
      <c r="N18" s="371"/>
      <c r="O18" s="371"/>
    </row>
    <row r="19" spans="1:15" ht="37.5" customHeight="1">
      <c r="A19" s="390" t="s">
        <v>326</v>
      </c>
      <c r="B19" s="387">
        <f t="shared" si="0"/>
        <v>0</v>
      </c>
      <c r="C19" s="387"/>
      <c r="D19" s="387"/>
      <c r="E19" s="388"/>
      <c r="F19" s="392"/>
      <c r="G19" s="387">
        <f t="shared" si="1"/>
        <v>0</v>
      </c>
      <c r="H19" s="387"/>
      <c r="I19" s="387"/>
      <c r="J19" s="391"/>
      <c r="K19" s="370"/>
      <c r="L19" s="371"/>
      <c r="M19" s="371"/>
      <c r="N19" s="371"/>
      <c r="O19" s="371"/>
    </row>
    <row r="20" spans="1:15" ht="37.5" customHeight="1" thickBot="1">
      <c r="A20" s="393" t="s">
        <v>327</v>
      </c>
      <c r="B20" s="394">
        <f t="shared" si="0"/>
        <v>0</v>
      </c>
      <c r="C20" s="394"/>
      <c r="D20" s="394"/>
      <c r="E20" s="395"/>
      <c r="F20" s="396"/>
      <c r="G20" s="394">
        <f t="shared" si="1"/>
        <v>0</v>
      </c>
      <c r="H20" s="394"/>
      <c r="I20" s="394"/>
      <c r="J20" s="397"/>
      <c r="K20" s="370"/>
      <c r="L20" s="371"/>
      <c r="M20" s="371"/>
      <c r="N20" s="371"/>
      <c r="O20" s="371"/>
    </row>
    <row r="21" spans="1:15" ht="37.5" customHeight="1">
      <c r="A21" s="398" t="s">
        <v>328</v>
      </c>
      <c r="B21" s="399">
        <f t="shared" si="0"/>
        <v>0</v>
      </c>
      <c r="C21" s="399"/>
      <c r="D21" s="399"/>
      <c r="E21" s="400"/>
      <c r="F21" s="401" t="s">
        <v>364</v>
      </c>
      <c r="G21" s="402"/>
      <c r="H21" s="402"/>
      <c r="I21" s="402"/>
      <c r="J21" s="403"/>
      <c r="K21" s="370"/>
      <c r="L21" s="371"/>
      <c r="M21" s="371"/>
      <c r="N21" s="371"/>
      <c r="O21" s="371"/>
    </row>
    <row r="22" spans="1:15" ht="37.5" customHeight="1">
      <c r="A22" s="390" t="s">
        <v>365</v>
      </c>
      <c r="B22" s="387">
        <f t="shared" si="0"/>
        <v>0</v>
      </c>
      <c r="C22" s="387"/>
      <c r="D22" s="387"/>
      <c r="E22" s="388"/>
      <c r="F22" s="401"/>
      <c r="G22" s="402"/>
      <c r="H22" s="402"/>
      <c r="I22" s="402"/>
      <c r="J22" s="403"/>
      <c r="K22" s="370"/>
      <c r="L22" s="371"/>
      <c r="M22" s="371"/>
      <c r="N22" s="371"/>
      <c r="O22" s="371"/>
    </row>
    <row r="23" spans="1:15" ht="37.5" customHeight="1">
      <c r="A23" s="404" t="s">
        <v>366</v>
      </c>
      <c r="B23" s="387">
        <f t="shared" si="0"/>
        <v>0</v>
      </c>
      <c r="C23" s="387"/>
      <c r="D23" s="387"/>
      <c r="E23" s="388"/>
      <c r="F23" s="401"/>
      <c r="G23" s="402"/>
      <c r="H23" s="402"/>
      <c r="I23" s="402"/>
      <c r="J23" s="403"/>
      <c r="K23" s="370"/>
      <c r="L23" s="371"/>
      <c r="M23" s="371"/>
      <c r="N23" s="371"/>
      <c r="O23" s="371"/>
    </row>
    <row r="24" spans="1:15" ht="37.5" customHeight="1">
      <c r="A24" s="390" t="s">
        <v>367</v>
      </c>
      <c r="B24" s="387">
        <f t="shared" si="0"/>
        <v>0</v>
      </c>
      <c r="C24" s="387"/>
      <c r="D24" s="387"/>
      <c r="E24" s="388"/>
      <c r="F24" s="401"/>
      <c r="G24" s="402"/>
      <c r="H24" s="402"/>
      <c r="I24" s="402"/>
      <c r="J24" s="403"/>
      <c r="K24" s="370"/>
      <c r="L24" s="371"/>
      <c r="M24" s="371"/>
      <c r="N24" s="371"/>
      <c r="O24" s="371"/>
    </row>
    <row r="25" spans="1:15" ht="37.5" customHeight="1">
      <c r="A25" s="390" t="s">
        <v>368</v>
      </c>
      <c r="B25" s="387">
        <f t="shared" si="0"/>
        <v>0</v>
      </c>
      <c r="C25" s="387"/>
      <c r="D25" s="387"/>
      <c r="E25" s="388"/>
      <c r="F25" s="401"/>
      <c r="G25" s="402"/>
      <c r="H25" s="402"/>
      <c r="I25" s="402"/>
      <c r="J25" s="403"/>
      <c r="K25" s="370"/>
      <c r="L25" s="371"/>
      <c r="M25" s="371"/>
      <c r="N25" s="371"/>
      <c r="O25" s="371"/>
    </row>
    <row r="26" spans="1:15" ht="37.5" customHeight="1">
      <c r="A26" s="390" t="s">
        <v>329</v>
      </c>
      <c r="B26" s="387">
        <f t="shared" si="0"/>
        <v>0</v>
      </c>
      <c r="C26" s="387"/>
      <c r="D26" s="387"/>
      <c r="E26" s="388"/>
      <c r="F26" s="401"/>
      <c r="G26" s="402"/>
      <c r="H26" s="402"/>
      <c r="I26" s="402"/>
      <c r="J26" s="403"/>
      <c r="K26" s="370"/>
      <c r="L26" s="371"/>
      <c r="M26" s="371"/>
      <c r="N26" s="371"/>
      <c r="O26" s="371"/>
    </row>
    <row r="27" spans="1:15" ht="37.5" customHeight="1">
      <c r="A27" s="390" t="s">
        <v>330</v>
      </c>
      <c r="B27" s="387">
        <f t="shared" si="0"/>
        <v>0</v>
      </c>
      <c r="C27" s="387"/>
      <c r="D27" s="387"/>
      <c r="E27" s="388"/>
      <c r="F27" s="401"/>
      <c r="G27" s="402"/>
      <c r="H27" s="402"/>
      <c r="I27" s="402"/>
      <c r="J27" s="403"/>
      <c r="K27" s="370"/>
      <c r="L27" s="371"/>
      <c r="M27" s="371"/>
      <c r="N27" s="371"/>
      <c r="O27" s="371"/>
    </row>
    <row r="28" spans="1:15" ht="37.5" customHeight="1">
      <c r="A28" s="390" t="s">
        <v>331</v>
      </c>
      <c r="B28" s="387">
        <f t="shared" si="0"/>
        <v>0</v>
      </c>
      <c r="C28" s="387"/>
      <c r="D28" s="387"/>
      <c r="E28" s="388"/>
      <c r="F28" s="401"/>
      <c r="G28" s="402"/>
      <c r="H28" s="402"/>
      <c r="I28" s="402"/>
      <c r="J28" s="403"/>
      <c r="K28" s="370"/>
      <c r="L28" s="371"/>
      <c r="M28" s="371"/>
      <c r="N28" s="371"/>
      <c r="O28" s="371"/>
    </row>
    <row r="29" spans="1:15" ht="37.5" customHeight="1">
      <c r="A29" s="390" t="s">
        <v>332</v>
      </c>
      <c r="B29" s="387">
        <f t="shared" si="0"/>
        <v>0</v>
      </c>
      <c r="C29" s="387"/>
      <c r="D29" s="387"/>
      <c r="E29" s="388"/>
      <c r="F29" s="401"/>
      <c r="G29" s="402"/>
      <c r="H29" s="402"/>
      <c r="I29" s="402"/>
      <c r="J29" s="403"/>
      <c r="K29" s="370"/>
      <c r="L29" s="371"/>
      <c r="M29" s="371"/>
      <c r="N29" s="371"/>
      <c r="O29" s="371"/>
    </row>
    <row r="30" spans="1:15" ht="37.5" customHeight="1">
      <c r="A30" s="390" t="s">
        <v>333</v>
      </c>
      <c r="B30" s="387">
        <f t="shared" si="0"/>
        <v>0</v>
      </c>
      <c r="C30" s="387"/>
      <c r="D30" s="387"/>
      <c r="E30" s="388"/>
      <c r="F30" s="401"/>
      <c r="G30" s="402"/>
      <c r="H30" s="402"/>
      <c r="I30" s="402"/>
      <c r="J30" s="403"/>
      <c r="K30" s="370"/>
      <c r="L30" s="371"/>
      <c r="M30" s="371"/>
      <c r="N30" s="371"/>
      <c r="O30" s="371"/>
    </row>
    <row r="31" spans="1:15" ht="37.5" customHeight="1">
      <c r="A31" s="390" t="s">
        <v>334</v>
      </c>
      <c r="B31" s="387">
        <f t="shared" si="0"/>
        <v>0</v>
      </c>
      <c r="C31" s="387"/>
      <c r="D31" s="387"/>
      <c r="E31" s="388"/>
      <c r="F31" s="401"/>
      <c r="G31" s="402"/>
      <c r="H31" s="402"/>
      <c r="I31" s="402"/>
      <c r="J31" s="403"/>
      <c r="K31" s="370"/>
      <c r="L31" s="371"/>
      <c r="M31" s="371"/>
      <c r="N31" s="371"/>
      <c r="O31" s="371"/>
    </row>
    <row r="32" spans="1:15" ht="37.5" customHeight="1">
      <c r="A32" s="390" t="s">
        <v>369</v>
      </c>
      <c r="B32" s="387">
        <f t="shared" si="0"/>
        <v>0</v>
      </c>
      <c r="C32" s="387"/>
      <c r="D32" s="387"/>
      <c r="E32" s="388"/>
      <c r="F32" s="401"/>
      <c r="G32" s="402"/>
      <c r="H32" s="402"/>
      <c r="I32" s="402"/>
      <c r="J32" s="403"/>
      <c r="K32" s="370"/>
      <c r="L32" s="371"/>
      <c r="M32" s="371"/>
      <c r="N32" s="371"/>
      <c r="O32" s="371"/>
    </row>
    <row r="33" spans="1:15" ht="37.5" customHeight="1">
      <c r="A33" s="390" t="s">
        <v>335</v>
      </c>
      <c r="B33" s="387">
        <f t="shared" si="0"/>
        <v>0</v>
      </c>
      <c r="C33" s="387"/>
      <c r="D33" s="387"/>
      <c r="E33" s="388"/>
      <c r="F33" s="401"/>
      <c r="G33" s="402"/>
      <c r="H33" s="402"/>
      <c r="I33" s="402"/>
      <c r="J33" s="403"/>
      <c r="K33" s="370"/>
      <c r="L33" s="371"/>
      <c r="M33" s="371"/>
      <c r="N33" s="371"/>
      <c r="O33" s="371"/>
    </row>
    <row r="34" spans="1:15" ht="37.5" customHeight="1">
      <c r="A34" s="390" t="s">
        <v>370</v>
      </c>
      <c r="B34" s="387">
        <f t="shared" si="0"/>
        <v>0</v>
      </c>
      <c r="C34" s="387"/>
      <c r="D34" s="387"/>
      <c r="E34" s="388"/>
      <c r="F34" s="401"/>
      <c r="G34" s="402"/>
      <c r="H34" s="402"/>
      <c r="I34" s="402"/>
      <c r="J34" s="403"/>
      <c r="K34" s="370"/>
      <c r="L34" s="371"/>
      <c r="M34" s="371"/>
      <c r="N34" s="371"/>
      <c r="O34" s="371"/>
    </row>
    <row r="35" spans="1:15" ht="37.5" customHeight="1">
      <c r="A35" s="390" t="s">
        <v>371</v>
      </c>
      <c r="B35" s="387">
        <f t="shared" si="0"/>
        <v>0</v>
      </c>
      <c r="C35" s="387"/>
      <c r="D35" s="387"/>
      <c r="E35" s="388"/>
      <c r="F35" s="401"/>
      <c r="G35" s="402"/>
      <c r="H35" s="402"/>
      <c r="I35" s="402"/>
      <c r="J35" s="403"/>
      <c r="K35" s="370"/>
      <c r="L35" s="371"/>
      <c r="M35" s="371"/>
      <c r="N35" s="371"/>
      <c r="O35" s="371"/>
    </row>
    <row r="36" spans="1:15" ht="37.5" customHeight="1">
      <c r="A36" s="405"/>
      <c r="B36" s="387">
        <f t="shared" si="0"/>
        <v>0</v>
      </c>
      <c r="C36" s="387"/>
      <c r="D36" s="387"/>
      <c r="E36" s="388"/>
      <c r="F36" s="406"/>
      <c r="G36" s="407"/>
      <c r="H36" s="407"/>
      <c r="I36" s="407"/>
      <c r="J36" s="408"/>
      <c r="K36" s="370"/>
      <c r="L36" s="371"/>
      <c r="M36" s="371"/>
      <c r="N36" s="371"/>
      <c r="O36" s="371"/>
    </row>
    <row r="37" spans="1:15" ht="37.5" customHeight="1">
      <c r="A37" s="405"/>
      <c r="B37" s="387">
        <f t="shared" si="0"/>
        <v>0</v>
      </c>
      <c r="C37" s="387"/>
      <c r="D37" s="387"/>
      <c r="E37" s="388"/>
      <c r="F37" s="409" t="s">
        <v>372</v>
      </c>
      <c r="G37" s="410"/>
      <c r="H37" s="410"/>
      <c r="I37" s="410"/>
      <c r="J37" s="411"/>
      <c r="K37" s="370"/>
      <c r="L37" s="371"/>
      <c r="M37" s="371"/>
      <c r="N37" s="371"/>
      <c r="O37" s="371"/>
    </row>
    <row r="38" spans="1:15" ht="37.5" customHeight="1" thickBot="1">
      <c r="A38" s="412"/>
      <c r="B38" s="394">
        <f t="shared" si="0"/>
        <v>0</v>
      </c>
      <c r="C38" s="394"/>
      <c r="D38" s="394"/>
      <c r="E38" s="395"/>
      <c r="F38" s="413"/>
      <c r="G38" s="414"/>
      <c r="H38" s="414"/>
      <c r="I38" s="414"/>
      <c r="J38" s="415"/>
      <c r="K38" s="370"/>
      <c r="L38" s="371"/>
      <c r="M38" s="371"/>
      <c r="N38" s="371"/>
      <c r="O38" s="371"/>
    </row>
    <row r="39" spans="1:15" ht="4.5" customHeight="1">
      <c r="A39" s="370"/>
      <c r="B39" s="370"/>
      <c r="C39" s="370"/>
      <c r="D39" s="370"/>
      <c r="E39" s="370"/>
      <c r="F39" s="370"/>
      <c r="G39" s="370"/>
      <c r="H39" s="370"/>
      <c r="I39" s="370"/>
      <c r="J39" s="370"/>
      <c r="K39" s="370"/>
      <c r="L39" s="371"/>
      <c r="M39" s="371"/>
      <c r="N39" s="371"/>
      <c r="O39" s="371"/>
    </row>
    <row r="40" spans="1:15" ht="4.5" customHeight="1">
      <c r="A40" s="370"/>
      <c r="B40" s="370"/>
      <c r="C40" s="370"/>
      <c r="D40" s="370"/>
      <c r="E40" s="370"/>
      <c r="F40" s="370"/>
      <c r="G40" s="370"/>
      <c r="H40" s="370"/>
      <c r="I40" s="370"/>
      <c r="J40" s="370"/>
      <c r="K40" s="370"/>
      <c r="L40" s="371"/>
      <c r="M40" s="371"/>
      <c r="N40" s="371"/>
      <c r="O40" s="371"/>
    </row>
    <row r="41" spans="1:15" ht="4.5" customHeight="1">
      <c r="A41" s="370"/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1"/>
      <c r="M41" s="371"/>
      <c r="N41" s="371"/>
      <c r="O41" s="371"/>
    </row>
    <row r="42" spans="1:15" ht="4.5" customHeight="1">
      <c r="A42" s="370"/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1"/>
      <c r="M42" s="371"/>
      <c r="N42" s="371"/>
      <c r="O42" s="371"/>
    </row>
    <row r="43" spans="1:15" ht="4.5" customHeight="1">
      <c r="A43" s="370"/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L43" s="371"/>
      <c r="M43" s="371"/>
      <c r="N43" s="371"/>
      <c r="O43" s="371"/>
    </row>
    <row r="44" spans="1:15" ht="4.5" customHeight="1">
      <c r="A44" s="370"/>
      <c r="B44" s="370"/>
      <c r="C44" s="370"/>
      <c r="D44" s="370"/>
      <c r="E44" s="370"/>
      <c r="F44" s="370"/>
      <c r="G44" s="370"/>
      <c r="H44" s="370"/>
      <c r="I44" s="370"/>
      <c r="J44" s="370"/>
      <c r="K44" s="370"/>
      <c r="L44" s="371"/>
      <c r="M44" s="371"/>
      <c r="N44" s="371"/>
      <c r="O44" s="371"/>
    </row>
    <row r="45" spans="1:15" ht="4.5" customHeight="1">
      <c r="A45" s="370"/>
      <c r="B45" s="370"/>
      <c r="C45" s="370"/>
      <c r="D45" s="370"/>
      <c r="E45" s="370"/>
      <c r="F45" s="370"/>
      <c r="G45" s="370"/>
      <c r="H45" s="370"/>
      <c r="I45" s="370"/>
      <c r="J45" s="370"/>
      <c r="K45" s="370"/>
      <c r="L45" s="371"/>
      <c r="M45" s="371"/>
      <c r="N45" s="371"/>
      <c r="O45" s="371"/>
    </row>
    <row r="46" spans="1:15" ht="4.5" customHeight="1">
      <c r="A46" s="370"/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1"/>
      <c r="M46" s="371"/>
      <c r="N46" s="371"/>
      <c r="O46" s="371"/>
    </row>
    <row r="47" spans="1:15" ht="4.5" customHeight="1">
      <c r="A47" s="370"/>
      <c r="B47" s="370"/>
      <c r="C47" s="370"/>
      <c r="D47" s="370"/>
      <c r="E47" s="370"/>
      <c r="F47" s="370"/>
      <c r="G47" s="370"/>
      <c r="H47" s="370"/>
      <c r="I47" s="370"/>
      <c r="J47" s="370"/>
      <c r="K47" s="370"/>
      <c r="L47" s="371"/>
      <c r="M47" s="371"/>
      <c r="N47" s="371"/>
      <c r="O47" s="371"/>
    </row>
    <row r="48" spans="1:15" ht="25.5">
      <c r="A48" s="370"/>
      <c r="B48" s="370"/>
      <c r="C48" s="370"/>
      <c r="D48" s="370"/>
      <c r="E48" s="370"/>
      <c r="F48" s="370"/>
      <c r="G48" s="370"/>
      <c r="H48" s="370"/>
      <c r="I48" s="370"/>
      <c r="J48" s="370"/>
      <c r="K48" s="370"/>
      <c r="L48" s="371"/>
      <c r="M48" s="371"/>
      <c r="N48" s="371"/>
      <c r="O48" s="371"/>
    </row>
    <row r="49" spans="1:15" ht="25.5">
      <c r="A49" s="370"/>
      <c r="B49" s="370"/>
      <c r="C49" s="370"/>
      <c r="D49" s="370"/>
      <c r="E49" s="370"/>
      <c r="F49" s="370"/>
      <c r="G49" s="370"/>
      <c r="H49" s="370"/>
      <c r="I49" s="370"/>
      <c r="J49" s="370"/>
      <c r="K49" s="370"/>
      <c r="L49" s="371"/>
      <c r="M49" s="371"/>
      <c r="N49" s="371"/>
      <c r="O49" s="371"/>
    </row>
    <row r="50" spans="1:15" ht="25.5">
      <c r="A50" s="370"/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1"/>
      <c r="M50" s="371"/>
      <c r="N50" s="371"/>
      <c r="O50" s="371"/>
    </row>
    <row r="51" spans="1:15" ht="25.5">
      <c r="A51" s="370"/>
      <c r="B51" s="370"/>
      <c r="C51" s="370"/>
      <c r="D51" s="370"/>
      <c r="E51" s="370"/>
      <c r="F51" s="370"/>
      <c r="G51" s="370"/>
      <c r="H51" s="370"/>
      <c r="I51" s="370"/>
      <c r="J51" s="370"/>
      <c r="K51" s="370"/>
      <c r="L51" s="371"/>
      <c r="M51" s="371"/>
      <c r="N51" s="371"/>
      <c r="O51" s="371"/>
    </row>
    <row r="52" spans="1:15" ht="25.5">
      <c r="A52" s="370"/>
      <c r="B52" s="370"/>
      <c r="C52" s="370"/>
      <c r="D52" s="370"/>
      <c r="E52" s="370"/>
      <c r="F52" s="370"/>
      <c r="G52" s="370"/>
      <c r="H52" s="370"/>
      <c r="I52" s="370"/>
      <c r="J52" s="370"/>
      <c r="K52" s="370"/>
      <c r="L52" s="371"/>
      <c r="M52" s="371"/>
      <c r="N52" s="371"/>
      <c r="O52" s="371"/>
    </row>
    <row r="53" spans="1:15" ht="25.5">
      <c r="A53" s="370"/>
      <c r="B53" s="370"/>
      <c r="C53" s="370"/>
      <c r="D53" s="370"/>
      <c r="E53" s="370"/>
      <c r="F53" s="370"/>
      <c r="G53" s="370"/>
      <c r="H53" s="370"/>
      <c r="I53" s="370"/>
      <c r="J53" s="370"/>
      <c r="K53" s="370"/>
      <c r="L53" s="371"/>
      <c r="M53" s="371"/>
      <c r="N53" s="371"/>
      <c r="O53" s="371"/>
    </row>
    <row r="54" spans="1:15" ht="25.5">
      <c r="A54" s="370"/>
      <c r="B54" s="370"/>
      <c r="C54" s="370"/>
      <c r="D54" s="370"/>
      <c r="E54" s="370"/>
      <c r="F54" s="370"/>
      <c r="G54" s="370"/>
      <c r="H54" s="370"/>
      <c r="I54" s="370"/>
      <c r="J54" s="370"/>
      <c r="K54" s="370"/>
      <c r="L54" s="371"/>
      <c r="M54" s="371"/>
      <c r="N54" s="371"/>
      <c r="O54" s="371"/>
    </row>
    <row r="55" spans="1:15" ht="25.5">
      <c r="A55" s="370"/>
      <c r="B55" s="370"/>
      <c r="C55" s="370"/>
      <c r="D55" s="370"/>
      <c r="E55" s="370"/>
      <c r="F55" s="370"/>
      <c r="G55" s="370"/>
      <c r="H55" s="370"/>
      <c r="I55" s="370"/>
      <c r="J55" s="370"/>
      <c r="K55" s="370"/>
      <c r="L55" s="371"/>
      <c r="M55" s="371"/>
      <c r="N55" s="371"/>
      <c r="O55" s="371"/>
    </row>
    <row r="56" spans="1:15" ht="25.5">
      <c r="A56" s="370"/>
      <c r="B56" s="370"/>
      <c r="C56" s="370"/>
      <c r="D56" s="370"/>
      <c r="E56" s="370"/>
      <c r="F56" s="370"/>
      <c r="G56" s="370"/>
      <c r="H56" s="370"/>
      <c r="I56" s="370"/>
      <c r="J56" s="370"/>
      <c r="K56" s="370"/>
      <c r="L56" s="371"/>
      <c r="M56" s="371"/>
      <c r="N56" s="371"/>
      <c r="O56" s="371"/>
    </row>
    <row r="57" spans="1:15" ht="25.5">
      <c r="A57" s="370"/>
      <c r="B57" s="370"/>
      <c r="C57" s="370"/>
      <c r="D57" s="370"/>
      <c r="E57" s="370"/>
      <c r="F57" s="370"/>
      <c r="G57" s="370"/>
      <c r="H57" s="370"/>
      <c r="I57" s="370"/>
      <c r="J57" s="370"/>
      <c r="K57" s="370"/>
      <c r="L57" s="371"/>
      <c r="M57" s="371"/>
      <c r="N57" s="371"/>
      <c r="O57" s="371"/>
    </row>
    <row r="58" spans="1:15" ht="25.5">
      <c r="A58" s="370"/>
      <c r="B58" s="370"/>
      <c r="C58" s="370"/>
      <c r="D58" s="370"/>
      <c r="E58" s="370"/>
      <c r="F58" s="370"/>
      <c r="G58" s="370"/>
      <c r="H58" s="370"/>
      <c r="I58" s="370"/>
      <c r="J58" s="370"/>
      <c r="K58" s="370"/>
      <c r="L58" s="371"/>
      <c r="M58" s="371"/>
      <c r="N58" s="371"/>
      <c r="O58" s="371"/>
    </row>
    <row r="59" spans="1:15" ht="25.5">
      <c r="A59" s="370"/>
      <c r="B59" s="370"/>
      <c r="C59" s="370"/>
      <c r="D59" s="370"/>
      <c r="E59" s="370"/>
      <c r="F59" s="370"/>
      <c r="G59" s="370"/>
      <c r="H59" s="370"/>
      <c r="I59" s="370"/>
      <c r="J59" s="370"/>
      <c r="K59" s="370"/>
      <c r="L59" s="371"/>
      <c r="M59" s="371"/>
      <c r="N59" s="371"/>
      <c r="O59" s="371"/>
    </row>
    <row r="60" spans="1:11" ht="25.5">
      <c r="A60" s="416"/>
      <c r="B60" s="416"/>
      <c r="C60" s="416"/>
      <c r="D60" s="416"/>
      <c r="E60" s="416"/>
      <c r="F60" s="416"/>
      <c r="G60" s="416"/>
      <c r="H60" s="416"/>
      <c r="I60" s="416"/>
      <c r="J60" s="416"/>
      <c r="K60" s="416"/>
    </row>
    <row r="61" spans="1:11" ht="25.5">
      <c r="A61" s="416"/>
      <c r="B61" s="416"/>
      <c r="C61" s="416"/>
      <c r="D61" s="416"/>
      <c r="E61" s="416"/>
      <c r="F61" s="416"/>
      <c r="G61" s="416"/>
      <c r="H61" s="416"/>
      <c r="I61" s="416"/>
      <c r="J61" s="416"/>
      <c r="K61" s="416"/>
    </row>
    <row r="62" spans="1:11" ht="25.5">
      <c r="A62" s="416"/>
      <c r="B62" s="416"/>
      <c r="C62" s="416"/>
      <c r="D62" s="416"/>
      <c r="E62" s="416"/>
      <c r="F62" s="416"/>
      <c r="G62" s="416"/>
      <c r="H62" s="416"/>
      <c r="I62" s="416"/>
      <c r="J62" s="416"/>
      <c r="K62" s="416"/>
    </row>
    <row r="63" spans="1:11" ht="25.5">
      <c r="A63" s="416"/>
      <c r="B63" s="416"/>
      <c r="C63" s="416"/>
      <c r="D63" s="416"/>
      <c r="E63" s="416"/>
      <c r="F63" s="416"/>
      <c r="G63" s="416"/>
      <c r="H63" s="416"/>
      <c r="I63" s="416"/>
      <c r="J63" s="416"/>
      <c r="K63" s="416"/>
    </row>
    <row r="64" spans="1:11" ht="25.5">
      <c r="A64" s="416"/>
      <c r="B64" s="416"/>
      <c r="C64" s="416"/>
      <c r="D64" s="416"/>
      <c r="E64" s="416"/>
      <c r="F64" s="416"/>
      <c r="G64" s="416"/>
      <c r="H64" s="416"/>
      <c r="I64" s="416"/>
      <c r="J64" s="416"/>
      <c r="K64" s="416"/>
    </row>
    <row r="65" spans="1:11" ht="25.5">
      <c r="A65" s="416"/>
      <c r="B65" s="416"/>
      <c r="C65" s="416"/>
      <c r="D65" s="416"/>
      <c r="E65" s="416"/>
      <c r="F65" s="416"/>
      <c r="G65" s="416"/>
      <c r="H65" s="416"/>
      <c r="I65" s="416"/>
      <c r="J65" s="416"/>
      <c r="K65" s="416"/>
    </row>
    <row r="66" spans="1:11" ht="25.5">
      <c r="A66" s="416"/>
      <c r="B66" s="416"/>
      <c r="C66" s="416"/>
      <c r="D66" s="416"/>
      <c r="E66" s="416"/>
      <c r="F66" s="416"/>
      <c r="G66" s="416"/>
      <c r="H66" s="416"/>
      <c r="I66" s="416"/>
      <c r="J66" s="416"/>
      <c r="K66" s="416"/>
    </row>
    <row r="67" spans="1:11" ht="25.5">
      <c r="A67" s="416"/>
      <c r="B67" s="416"/>
      <c r="C67" s="416"/>
      <c r="D67" s="416"/>
      <c r="E67" s="416"/>
      <c r="F67" s="416"/>
      <c r="G67" s="416"/>
      <c r="H67" s="416"/>
      <c r="I67" s="416"/>
      <c r="J67" s="416"/>
      <c r="K67" s="416"/>
    </row>
    <row r="68" spans="1:11" ht="25.5">
      <c r="A68" s="416"/>
      <c r="B68" s="416"/>
      <c r="C68" s="416"/>
      <c r="D68" s="416"/>
      <c r="E68" s="416"/>
      <c r="F68" s="416"/>
      <c r="G68" s="416"/>
      <c r="H68" s="416"/>
      <c r="I68" s="416"/>
      <c r="J68" s="416"/>
      <c r="K68" s="416"/>
    </row>
    <row r="69" spans="1:11" ht="25.5">
      <c r="A69" s="416"/>
      <c r="B69" s="416"/>
      <c r="C69" s="416"/>
      <c r="D69" s="416"/>
      <c r="E69" s="416"/>
      <c r="F69" s="416"/>
      <c r="G69" s="416"/>
      <c r="H69" s="416"/>
      <c r="I69" s="416"/>
      <c r="J69" s="416"/>
      <c r="K69" s="416"/>
    </row>
    <row r="70" spans="1:11" ht="25.5">
      <c r="A70" s="416"/>
      <c r="B70" s="416"/>
      <c r="C70" s="416"/>
      <c r="D70" s="416"/>
      <c r="E70" s="416"/>
      <c r="F70" s="416"/>
      <c r="G70" s="416"/>
      <c r="H70" s="416"/>
      <c r="I70" s="416"/>
      <c r="J70" s="416"/>
      <c r="K70" s="416"/>
    </row>
    <row r="71" spans="1:11" ht="25.5">
      <c r="A71" s="416"/>
      <c r="B71" s="416"/>
      <c r="C71" s="416"/>
      <c r="D71" s="416"/>
      <c r="E71" s="416"/>
      <c r="F71" s="416"/>
      <c r="G71" s="416"/>
      <c r="H71" s="416"/>
      <c r="I71" s="416"/>
      <c r="J71" s="416"/>
      <c r="K71" s="416"/>
    </row>
    <row r="72" spans="1:11" ht="25.5">
      <c r="A72" s="416"/>
      <c r="B72" s="416"/>
      <c r="C72" s="416"/>
      <c r="D72" s="416"/>
      <c r="E72" s="416"/>
      <c r="F72" s="416"/>
      <c r="G72" s="416"/>
      <c r="H72" s="416"/>
      <c r="I72" s="416"/>
      <c r="J72" s="416"/>
      <c r="K72" s="416"/>
    </row>
    <row r="73" spans="1:11" ht="25.5">
      <c r="A73" s="416"/>
      <c r="B73" s="416"/>
      <c r="C73" s="416"/>
      <c r="D73" s="416"/>
      <c r="E73" s="416"/>
      <c r="F73" s="416"/>
      <c r="G73" s="416"/>
      <c r="H73" s="416"/>
      <c r="I73" s="416"/>
      <c r="J73" s="416"/>
      <c r="K73" s="416"/>
    </row>
    <row r="74" spans="1:11" ht="25.5">
      <c r="A74" s="416"/>
      <c r="B74" s="416"/>
      <c r="C74" s="416"/>
      <c r="D74" s="416"/>
      <c r="E74" s="416"/>
      <c r="F74" s="416"/>
      <c r="G74" s="416"/>
      <c r="H74" s="416"/>
      <c r="I74" s="416"/>
      <c r="J74" s="416"/>
      <c r="K74" s="416"/>
    </row>
    <row r="75" spans="1:11" ht="25.5">
      <c r="A75" s="416"/>
      <c r="B75" s="416"/>
      <c r="C75" s="416"/>
      <c r="D75" s="416"/>
      <c r="E75" s="416"/>
      <c r="F75" s="416"/>
      <c r="G75" s="416"/>
      <c r="H75" s="416"/>
      <c r="I75" s="416"/>
      <c r="J75" s="416"/>
      <c r="K75" s="416"/>
    </row>
    <row r="76" spans="1:11" ht="25.5">
      <c r="A76" s="416"/>
      <c r="B76" s="416"/>
      <c r="C76" s="416"/>
      <c r="D76" s="416"/>
      <c r="E76" s="416"/>
      <c r="F76" s="416"/>
      <c r="G76" s="416"/>
      <c r="H76" s="416"/>
      <c r="I76" s="416"/>
      <c r="J76" s="416"/>
      <c r="K76" s="416"/>
    </row>
    <row r="77" spans="1:11" ht="25.5">
      <c r="A77" s="416"/>
      <c r="B77" s="416"/>
      <c r="C77" s="416"/>
      <c r="D77" s="416"/>
      <c r="E77" s="416"/>
      <c r="F77" s="416"/>
      <c r="G77" s="416"/>
      <c r="H77" s="416"/>
      <c r="I77" s="416"/>
      <c r="J77" s="416"/>
      <c r="K77" s="416"/>
    </row>
    <row r="78" spans="1:11" ht="25.5">
      <c r="A78" s="416"/>
      <c r="B78" s="416"/>
      <c r="C78" s="416"/>
      <c r="D78" s="416"/>
      <c r="E78" s="416"/>
      <c r="F78" s="416"/>
      <c r="G78" s="416"/>
      <c r="H78" s="416"/>
      <c r="I78" s="416"/>
      <c r="J78" s="416"/>
      <c r="K78" s="416"/>
    </row>
    <row r="79" spans="1:11" ht="25.5">
      <c r="A79" s="416"/>
      <c r="B79" s="416"/>
      <c r="C79" s="416"/>
      <c r="D79" s="416"/>
      <c r="E79" s="416"/>
      <c r="F79" s="416"/>
      <c r="G79" s="416"/>
      <c r="H79" s="416"/>
      <c r="I79" s="416"/>
      <c r="J79" s="416"/>
      <c r="K79" s="416"/>
    </row>
    <row r="80" spans="1:11" ht="25.5">
      <c r="A80" s="416"/>
      <c r="B80" s="416"/>
      <c r="C80" s="416"/>
      <c r="D80" s="416"/>
      <c r="E80" s="416"/>
      <c r="F80" s="416"/>
      <c r="G80" s="416"/>
      <c r="H80" s="416"/>
      <c r="I80" s="416"/>
      <c r="J80" s="416"/>
      <c r="K80" s="416"/>
    </row>
    <row r="81" spans="1:11" ht="25.5">
      <c r="A81" s="416"/>
      <c r="B81" s="416"/>
      <c r="C81" s="416"/>
      <c r="D81" s="416"/>
      <c r="E81" s="416"/>
      <c r="F81" s="416"/>
      <c r="G81" s="416"/>
      <c r="H81" s="416"/>
      <c r="I81" s="416"/>
      <c r="J81" s="416"/>
      <c r="K81" s="416"/>
    </row>
    <row r="82" spans="1:11" ht="25.5">
      <c r="A82" s="416"/>
      <c r="B82" s="416"/>
      <c r="C82" s="416"/>
      <c r="D82" s="416"/>
      <c r="E82" s="416"/>
      <c r="F82" s="416"/>
      <c r="G82" s="416"/>
      <c r="H82" s="416"/>
      <c r="I82" s="416"/>
      <c r="J82" s="416"/>
      <c r="K82" s="416"/>
    </row>
    <row r="83" spans="1:11" ht="25.5">
      <c r="A83" s="416"/>
      <c r="B83" s="416"/>
      <c r="C83" s="416"/>
      <c r="D83" s="416"/>
      <c r="E83" s="416"/>
      <c r="F83" s="416"/>
      <c r="G83" s="416"/>
      <c r="H83" s="416"/>
      <c r="I83" s="416"/>
      <c r="J83" s="416"/>
      <c r="K83" s="416"/>
    </row>
    <row r="84" spans="1:11" ht="25.5">
      <c r="A84" s="416"/>
      <c r="B84" s="416"/>
      <c r="C84" s="416"/>
      <c r="D84" s="416"/>
      <c r="E84" s="416"/>
      <c r="F84" s="416"/>
      <c r="G84" s="416"/>
      <c r="H84" s="416"/>
      <c r="I84" s="416"/>
      <c r="J84" s="416"/>
      <c r="K84" s="416"/>
    </row>
    <row r="85" spans="1:11" ht="25.5">
      <c r="A85" s="416"/>
      <c r="B85" s="416"/>
      <c r="C85" s="416"/>
      <c r="D85" s="416"/>
      <c r="E85" s="416"/>
      <c r="F85" s="416"/>
      <c r="G85" s="416"/>
      <c r="H85" s="416"/>
      <c r="I85" s="416"/>
      <c r="J85" s="416"/>
      <c r="K85" s="416"/>
    </row>
    <row r="86" spans="1:11" ht="25.5">
      <c r="A86" s="416"/>
      <c r="B86" s="416"/>
      <c r="C86" s="416"/>
      <c r="D86" s="416"/>
      <c r="E86" s="416"/>
      <c r="F86" s="416"/>
      <c r="G86" s="416"/>
      <c r="H86" s="416"/>
      <c r="I86" s="416"/>
      <c r="J86" s="416"/>
      <c r="K86" s="416"/>
    </row>
    <row r="87" spans="1:11" ht="25.5">
      <c r="A87" s="416"/>
      <c r="B87" s="416"/>
      <c r="C87" s="416"/>
      <c r="D87" s="416"/>
      <c r="E87" s="416"/>
      <c r="F87" s="416"/>
      <c r="G87" s="416"/>
      <c r="H87" s="416"/>
      <c r="I87" s="416"/>
      <c r="J87" s="416"/>
      <c r="K87" s="416"/>
    </row>
    <row r="88" spans="1:11" ht="25.5">
      <c r="A88" s="416"/>
      <c r="B88" s="416"/>
      <c r="C88" s="416"/>
      <c r="D88" s="416"/>
      <c r="E88" s="416"/>
      <c r="F88" s="416"/>
      <c r="G88" s="416"/>
      <c r="H88" s="416"/>
      <c r="I88" s="416"/>
      <c r="J88" s="416"/>
      <c r="K88" s="416"/>
    </row>
    <row r="89" spans="1:11" ht="25.5">
      <c r="A89" s="416"/>
      <c r="B89" s="416"/>
      <c r="C89" s="416"/>
      <c r="D89" s="416"/>
      <c r="E89" s="416"/>
      <c r="F89" s="416"/>
      <c r="G89" s="416"/>
      <c r="H89" s="416"/>
      <c r="I89" s="416"/>
      <c r="J89" s="416"/>
      <c r="K89" s="416"/>
    </row>
    <row r="90" spans="1:11" ht="25.5">
      <c r="A90" s="416"/>
      <c r="B90" s="416"/>
      <c r="C90" s="416"/>
      <c r="D90" s="416"/>
      <c r="E90" s="416"/>
      <c r="F90" s="416"/>
      <c r="G90" s="416"/>
      <c r="H90" s="416"/>
      <c r="I90" s="416"/>
      <c r="J90" s="416"/>
      <c r="K90" s="416"/>
    </row>
    <row r="91" spans="1:11" ht="25.5">
      <c r="A91" s="416"/>
      <c r="B91" s="416"/>
      <c r="C91" s="416"/>
      <c r="D91" s="416"/>
      <c r="E91" s="416"/>
      <c r="F91" s="416"/>
      <c r="G91" s="416"/>
      <c r="H91" s="416"/>
      <c r="I91" s="416"/>
      <c r="J91" s="416"/>
      <c r="K91" s="416"/>
    </row>
    <row r="92" spans="1:11" ht="25.5">
      <c r="A92" s="416"/>
      <c r="B92" s="416"/>
      <c r="C92" s="416"/>
      <c r="D92" s="416"/>
      <c r="E92" s="416"/>
      <c r="F92" s="416"/>
      <c r="G92" s="416"/>
      <c r="H92" s="416"/>
      <c r="I92" s="416"/>
      <c r="J92" s="416"/>
      <c r="K92" s="416"/>
    </row>
    <row r="93" spans="1:11" ht="25.5">
      <c r="A93" s="416"/>
      <c r="B93" s="416"/>
      <c r="C93" s="416"/>
      <c r="D93" s="416"/>
      <c r="E93" s="416"/>
      <c r="F93" s="416"/>
      <c r="G93" s="416"/>
      <c r="H93" s="416"/>
      <c r="I93" s="416"/>
      <c r="J93" s="416"/>
      <c r="K93" s="416"/>
    </row>
    <row r="94" spans="1:11" ht="25.5">
      <c r="A94" s="416"/>
      <c r="B94" s="416"/>
      <c r="C94" s="416"/>
      <c r="D94" s="416"/>
      <c r="E94" s="416"/>
      <c r="F94" s="416"/>
      <c r="G94" s="416"/>
      <c r="H94" s="416"/>
      <c r="I94" s="416"/>
      <c r="J94" s="416"/>
      <c r="K94" s="416"/>
    </row>
    <row r="95" spans="1:11" ht="25.5">
      <c r="A95" s="416"/>
      <c r="B95" s="416"/>
      <c r="C95" s="416"/>
      <c r="D95" s="416"/>
      <c r="E95" s="416"/>
      <c r="F95" s="416"/>
      <c r="G95" s="416"/>
      <c r="H95" s="416"/>
      <c r="I95" s="416"/>
      <c r="J95" s="416"/>
      <c r="K95" s="416"/>
    </row>
    <row r="96" spans="1:11" ht="25.5">
      <c r="A96" s="416"/>
      <c r="B96" s="416"/>
      <c r="C96" s="416"/>
      <c r="D96" s="416"/>
      <c r="E96" s="416"/>
      <c r="F96" s="416"/>
      <c r="G96" s="416"/>
      <c r="H96" s="416"/>
      <c r="I96" s="416"/>
      <c r="J96" s="416"/>
      <c r="K96" s="416"/>
    </row>
    <row r="97" spans="1:11" ht="25.5">
      <c r="A97" s="416"/>
      <c r="B97" s="416"/>
      <c r="C97" s="416"/>
      <c r="D97" s="416"/>
      <c r="E97" s="416"/>
      <c r="F97" s="416"/>
      <c r="G97" s="416"/>
      <c r="H97" s="416"/>
      <c r="I97" s="416"/>
      <c r="J97" s="416"/>
      <c r="K97" s="416"/>
    </row>
    <row r="98" spans="1:11" ht="25.5">
      <c r="A98" s="416"/>
      <c r="B98" s="416"/>
      <c r="C98" s="416"/>
      <c r="D98" s="416"/>
      <c r="E98" s="416"/>
      <c r="F98" s="416"/>
      <c r="G98" s="416"/>
      <c r="H98" s="416"/>
      <c r="I98" s="416"/>
      <c r="J98" s="416"/>
      <c r="K98" s="416"/>
    </row>
    <row r="99" spans="1:11" ht="25.5">
      <c r="A99" s="416"/>
      <c r="B99" s="416"/>
      <c r="C99" s="416"/>
      <c r="D99" s="416"/>
      <c r="E99" s="416"/>
      <c r="F99" s="416"/>
      <c r="G99" s="416"/>
      <c r="H99" s="416"/>
      <c r="I99" s="416"/>
      <c r="J99" s="416"/>
      <c r="K99" s="416"/>
    </row>
  </sheetData>
  <mergeCells count="10">
    <mergeCell ref="A2:D2"/>
    <mergeCell ref="F21:J36"/>
    <mergeCell ref="F37:J38"/>
    <mergeCell ref="A1:J1"/>
    <mergeCell ref="J4:J5"/>
    <mergeCell ref="H4:I4"/>
    <mergeCell ref="A3:E3"/>
    <mergeCell ref="F3:J3"/>
    <mergeCell ref="G4:G5"/>
    <mergeCell ref="F4:F5"/>
  </mergeCells>
  <printOptions/>
  <pageMargins left="0.8267716535433072" right="0.8267716535433072" top="0.5511811023622047" bottom="0.7086614173228347" header="0.5118110236220472" footer="0.5118110236220472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showZeros="0" zoomScale="50" zoomScaleNormal="50" workbookViewId="0" topLeftCell="A1">
      <selection activeCell="B12" sqref="B12"/>
    </sheetView>
  </sheetViews>
  <sheetFormatPr defaultColWidth="9.00390625" defaultRowHeight="14.25"/>
  <cols>
    <col min="1" max="1" width="20.625" style="0" customWidth="1"/>
    <col min="2" max="2" width="74.625" style="0" customWidth="1"/>
    <col min="3" max="7" width="16.125" style="0" customWidth="1"/>
    <col min="8" max="8" width="62.625" style="0" customWidth="1"/>
    <col min="9" max="16" width="1.625" style="0" customWidth="1"/>
  </cols>
  <sheetData>
    <row r="1" spans="1:8" ht="49.5" customHeight="1">
      <c r="A1" s="204" t="s">
        <v>141</v>
      </c>
      <c r="B1" s="204"/>
      <c r="C1" s="204"/>
      <c r="D1" s="204"/>
      <c r="E1" s="204"/>
      <c r="F1" s="204"/>
      <c r="G1" s="204"/>
      <c r="H1" s="204"/>
    </row>
    <row r="2" spans="1:8" ht="37.5" customHeight="1" thickBot="1">
      <c r="A2" s="206" t="s">
        <v>14</v>
      </c>
      <c r="B2" s="206"/>
      <c r="C2" s="20"/>
      <c r="D2" s="207"/>
      <c r="E2" s="207"/>
      <c r="F2" s="1"/>
      <c r="G2" s="13"/>
      <c r="H2" s="15" t="s">
        <v>166</v>
      </c>
    </row>
    <row r="3" spans="1:8" ht="37.5" customHeight="1">
      <c r="A3" s="4" t="s">
        <v>17</v>
      </c>
      <c r="B3" s="16" t="s">
        <v>20</v>
      </c>
      <c r="C3" s="16" t="s">
        <v>18</v>
      </c>
      <c r="D3" s="5" t="s">
        <v>6</v>
      </c>
      <c r="E3" s="5" t="s">
        <v>19</v>
      </c>
      <c r="F3" s="5" t="s">
        <v>4</v>
      </c>
      <c r="G3" s="5" t="s">
        <v>15</v>
      </c>
      <c r="H3" s="6" t="s">
        <v>16</v>
      </c>
    </row>
    <row r="4" spans="1:8" ht="37.5" customHeight="1">
      <c r="A4" s="7">
        <v>1</v>
      </c>
      <c r="B4" s="17">
        <v>2</v>
      </c>
      <c r="C4" s="17">
        <v>3</v>
      </c>
      <c r="D4" s="2">
        <v>4</v>
      </c>
      <c r="E4" s="2">
        <v>5</v>
      </c>
      <c r="F4" s="2">
        <v>6</v>
      </c>
      <c r="G4" s="2">
        <v>7</v>
      </c>
      <c r="H4" s="21">
        <v>8</v>
      </c>
    </row>
    <row r="5" spans="1:8" ht="37.5" customHeight="1">
      <c r="A5" s="9"/>
      <c r="B5" s="18"/>
      <c r="C5" s="18"/>
      <c r="D5" s="3"/>
      <c r="E5" s="3"/>
      <c r="F5" s="3"/>
      <c r="G5" s="3"/>
      <c r="H5" s="8"/>
    </row>
    <row r="6" spans="1:8" ht="37.5" customHeight="1">
      <c r="A6" s="9"/>
      <c r="B6" s="18"/>
      <c r="C6" s="18"/>
      <c r="D6" s="3"/>
      <c r="E6" s="3"/>
      <c r="F6" s="3"/>
      <c r="G6" s="3"/>
      <c r="H6" s="8"/>
    </row>
    <row r="7" spans="1:8" ht="37.5" customHeight="1">
      <c r="A7" s="9"/>
      <c r="B7" s="18"/>
      <c r="C7" s="18"/>
      <c r="D7" s="3"/>
      <c r="E7" s="3"/>
      <c r="F7" s="3"/>
      <c r="G7" s="3"/>
      <c r="H7" s="8"/>
    </row>
    <row r="8" spans="1:8" ht="37.5" customHeight="1">
      <c r="A8" s="9"/>
      <c r="B8" s="18"/>
      <c r="C8" s="18"/>
      <c r="D8" s="3"/>
      <c r="E8" s="3"/>
      <c r="F8" s="3"/>
      <c r="G8" s="3"/>
      <c r="H8" s="8"/>
    </row>
    <row r="9" spans="1:8" ht="37.5" customHeight="1">
      <c r="A9" s="9"/>
      <c r="B9" s="18"/>
      <c r="C9" s="18"/>
      <c r="D9" s="3"/>
      <c r="E9" s="3"/>
      <c r="F9" s="3"/>
      <c r="G9" s="3"/>
      <c r="H9" s="8"/>
    </row>
    <row r="10" spans="1:8" ht="37.5" customHeight="1">
      <c r="A10" s="9"/>
      <c r="B10" s="18"/>
      <c r="C10" s="18"/>
      <c r="D10" s="3"/>
      <c r="E10" s="3"/>
      <c r="F10" s="3"/>
      <c r="G10" s="3"/>
      <c r="H10" s="8"/>
    </row>
    <row r="11" spans="1:8" ht="37.5" customHeight="1">
      <c r="A11" s="9"/>
      <c r="B11" s="18"/>
      <c r="C11" s="18"/>
      <c r="D11" s="3"/>
      <c r="E11" s="3"/>
      <c r="F11" s="3"/>
      <c r="G11" s="3"/>
      <c r="H11" s="8"/>
    </row>
    <row r="12" spans="1:8" ht="37.5" customHeight="1">
      <c r="A12" s="9"/>
      <c r="B12" s="18"/>
      <c r="C12" s="18"/>
      <c r="D12" s="3"/>
      <c r="E12" s="3"/>
      <c r="F12" s="3"/>
      <c r="G12" s="3"/>
      <c r="H12" s="8"/>
    </row>
    <row r="13" spans="1:8" ht="37.5" customHeight="1">
      <c r="A13" s="9"/>
      <c r="B13" s="18"/>
      <c r="C13" s="18"/>
      <c r="D13" s="3"/>
      <c r="E13" s="3"/>
      <c r="F13" s="3"/>
      <c r="G13" s="3"/>
      <c r="H13" s="8"/>
    </row>
    <row r="14" spans="1:8" ht="37.5" customHeight="1">
      <c r="A14" s="9"/>
      <c r="B14" s="18"/>
      <c r="C14" s="18"/>
      <c r="D14" s="3"/>
      <c r="E14" s="3"/>
      <c r="F14" s="3"/>
      <c r="G14" s="3"/>
      <c r="H14" s="8"/>
    </row>
    <row r="15" spans="1:8" ht="37.5" customHeight="1">
      <c r="A15" s="9"/>
      <c r="B15" s="18"/>
      <c r="C15" s="18"/>
      <c r="D15" s="3"/>
      <c r="E15" s="3"/>
      <c r="F15" s="3"/>
      <c r="G15" s="3"/>
      <c r="H15" s="8"/>
    </row>
    <row r="16" spans="1:8" ht="37.5" customHeight="1">
      <c r="A16" s="9"/>
      <c r="B16" s="18"/>
      <c r="C16" s="18"/>
      <c r="D16" s="3"/>
      <c r="E16" s="3"/>
      <c r="F16" s="3"/>
      <c r="G16" s="3"/>
      <c r="H16" s="8"/>
    </row>
    <row r="17" spans="1:8" ht="37.5" customHeight="1">
      <c r="A17" s="9"/>
      <c r="B17" s="18"/>
      <c r="C17" s="18"/>
      <c r="D17" s="3"/>
      <c r="E17" s="3"/>
      <c r="F17" s="3"/>
      <c r="G17" s="3"/>
      <c r="H17" s="8"/>
    </row>
    <row r="18" spans="1:8" ht="37.5" customHeight="1">
      <c r="A18" s="9"/>
      <c r="B18" s="18"/>
      <c r="C18" s="18"/>
      <c r="D18" s="3"/>
      <c r="E18" s="3"/>
      <c r="F18" s="3"/>
      <c r="G18" s="3"/>
      <c r="H18" s="8"/>
    </row>
    <row r="19" spans="1:8" ht="37.5" customHeight="1">
      <c r="A19" s="9"/>
      <c r="B19" s="18"/>
      <c r="C19" s="18"/>
      <c r="D19" s="3"/>
      <c r="E19" s="3"/>
      <c r="F19" s="3"/>
      <c r="G19" s="3"/>
      <c r="H19" s="8"/>
    </row>
    <row r="20" spans="1:8" ht="37.5" customHeight="1">
      <c r="A20" s="9"/>
      <c r="B20" s="18"/>
      <c r="C20" s="18"/>
      <c r="D20" s="3"/>
      <c r="E20" s="3"/>
      <c r="F20" s="3"/>
      <c r="G20" s="3"/>
      <c r="H20" s="8"/>
    </row>
    <row r="21" spans="1:8" ht="37.5" customHeight="1">
      <c r="A21" s="9"/>
      <c r="B21" s="18"/>
      <c r="C21" s="18"/>
      <c r="D21" s="3"/>
      <c r="E21" s="3"/>
      <c r="F21" s="3"/>
      <c r="G21" s="3"/>
      <c r="H21" s="8"/>
    </row>
    <row r="22" spans="1:8" ht="37.5" customHeight="1">
      <c r="A22" s="9"/>
      <c r="B22" s="18"/>
      <c r="C22" s="18"/>
      <c r="D22" s="3"/>
      <c r="E22" s="3"/>
      <c r="F22" s="3"/>
      <c r="G22" s="3"/>
      <c r="H22" s="8"/>
    </row>
    <row r="23" spans="1:8" ht="37.5" customHeight="1">
      <c r="A23" s="9"/>
      <c r="B23" s="18"/>
      <c r="C23" s="18"/>
      <c r="D23" s="3"/>
      <c r="E23" s="3"/>
      <c r="F23" s="3"/>
      <c r="G23" s="3"/>
      <c r="H23" s="8"/>
    </row>
    <row r="24" spans="1:8" ht="54.75" customHeight="1" thickBot="1">
      <c r="A24" s="51" t="s">
        <v>80</v>
      </c>
      <c r="B24" s="208" t="s">
        <v>150</v>
      </c>
      <c r="C24" s="209"/>
      <c r="D24" s="209"/>
      <c r="E24" s="209"/>
      <c r="F24" s="209"/>
      <c r="G24" s="209"/>
      <c r="H24" s="210"/>
    </row>
    <row r="25" spans="1:8" ht="34.5" customHeight="1">
      <c r="A25" s="205" t="s">
        <v>297</v>
      </c>
      <c r="B25" s="205"/>
      <c r="C25" s="205"/>
      <c r="D25" s="205"/>
      <c r="E25" s="205"/>
      <c r="F25" s="205"/>
      <c r="G25" s="205"/>
      <c r="H25" s="57" t="s">
        <v>91</v>
      </c>
    </row>
    <row r="26" spans="1:8" ht="39.75" customHeight="1">
      <c r="A26" s="1"/>
      <c r="B26" s="1"/>
      <c r="C26" s="1"/>
      <c r="D26" s="1"/>
      <c r="E26" s="1"/>
      <c r="F26" s="1"/>
      <c r="G26" s="1"/>
      <c r="H26" s="1"/>
    </row>
    <row r="27" spans="1:8" ht="39.75" customHeight="1">
      <c r="A27" s="1"/>
      <c r="B27" s="1"/>
      <c r="C27" s="1"/>
      <c r="D27" s="1"/>
      <c r="E27" s="1"/>
      <c r="F27" s="1"/>
      <c r="G27" s="1"/>
      <c r="H27" s="1"/>
    </row>
    <row r="28" spans="1:8" ht="39.75" customHeight="1">
      <c r="A28" s="1"/>
      <c r="B28" s="1"/>
      <c r="C28" s="1"/>
      <c r="D28" s="1"/>
      <c r="E28" s="1"/>
      <c r="F28" s="1"/>
      <c r="G28" s="1"/>
      <c r="H28" s="1"/>
    </row>
    <row r="29" spans="1:8" ht="39.75" customHeight="1">
      <c r="A29" s="1"/>
      <c r="B29" s="1"/>
      <c r="C29" s="1"/>
      <c r="D29" s="1"/>
      <c r="E29" s="1"/>
      <c r="F29" s="1"/>
      <c r="G29" s="1"/>
      <c r="H29" s="1"/>
    </row>
    <row r="30" spans="1:8" ht="39.75" customHeight="1">
      <c r="A30" s="1"/>
      <c r="B30" s="1"/>
      <c r="C30" s="1"/>
      <c r="D30" s="1"/>
      <c r="E30" s="1"/>
      <c r="F30" s="1"/>
      <c r="G30" s="1"/>
      <c r="H30" s="1"/>
    </row>
    <row r="31" spans="1:8" ht="39.75" customHeight="1">
      <c r="A31" s="1"/>
      <c r="B31" s="1"/>
      <c r="C31" s="1"/>
      <c r="D31" s="1"/>
      <c r="E31" s="1"/>
      <c r="F31" s="1"/>
      <c r="G31" s="1"/>
      <c r="H31" s="1"/>
    </row>
    <row r="32" spans="1:8" ht="39.75" customHeight="1">
      <c r="A32" s="1"/>
      <c r="B32" s="1"/>
      <c r="C32" s="1"/>
      <c r="D32" s="1"/>
      <c r="E32" s="1"/>
      <c r="F32" s="1"/>
      <c r="G32" s="1"/>
      <c r="H32" s="1"/>
    </row>
    <row r="33" spans="1:8" ht="39.75" customHeight="1">
      <c r="A33" s="1"/>
      <c r="B33" s="1"/>
      <c r="C33" s="1"/>
      <c r="D33" s="1"/>
      <c r="E33" s="1"/>
      <c r="F33" s="1"/>
      <c r="G33" s="1"/>
      <c r="H33" s="1"/>
    </row>
    <row r="34" spans="1:8" ht="39.75" customHeight="1">
      <c r="A34" s="1"/>
      <c r="B34" s="1"/>
      <c r="C34" s="1"/>
      <c r="D34" s="1"/>
      <c r="E34" s="1"/>
      <c r="F34" s="1"/>
      <c r="G34" s="1"/>
      <c r="H34" s="1"/>
    </row>
  </sheetData>
  <mergeCells count="5">
    <mergeCell ref="A1:H1"/>
    <mergeCell ref="A25:G25"/>
    <mergeCell ref="A2:B2"/>
    <mergeCell ref="D2:E2"/>
    <mergeCell ref="B24:H24"/>
  </mergeCells>
  <printOptions/>
  <pageMargins left="0.7874015748031497" right="0.9448818897637796" top="0.5118110236220472" bottom="0.5118110236220472" header="0.5118110236220472" footer="0.5118110236220472"/>
  <pageSetup horizontalDpi="600" verticalDpi="600" orientation="landscape" paperSize="9" scale="50" r:id="rId1"/>
  <headerFooter alignWithMargins="0">
    <oddHeader xml:space="preserve">&amp;L&amp;"楷体_GB2312,常规"&amp;24附件2&amp;R&amp;"楷体_GB2312,常规"&amp;22表1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="50" zoomScaleNormal="50" workbookViewId="0" topLeftCell="A1">
      <selection activeCell="C15" sqref="C15"/>
    </sheetView>
  </sheetViews>
  <sheetFormatPr defaultColWidth="9.00390625" defaultRowHeight="14.25"/>
  <cols>
    <col min="1" max="1" width="22.625" style="0" customWidth="1"/>
    <col min="2" max="9" width="15.625" style="0" customWidth="1"/>
    <col min="10" max="10" width="89.625" style="0" customWidth="1"/>
    <col min="11" max="11" width="1.625" style="0" customWidth="1"/>
  </cols>
  <sheetData>
    <row r="1" spans="1:10" ht="49.5" customHeight="1">
      <c r="A1" s="211" t="s">
        <v>139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37.5" customHeight="1" thickBot="1">
      <c r="A2" s="214" t="s">
        <v>7</v>
      </c>
      <c r="B2" s="215"/>
      <c r="C2" s="215"/>
      <c r="D2" s="1"/>
      <c r="E2" s="1"/>
      <c r="F2" s="1"/>
      <c r="G2" s="207"/>
      <c r="H2" s="207"/>
      <c r="I2" s="212" t="s">
        <v>166</v>
      </c>
      <c r="J2" s="213"/>
    </row>
    <row r="3" spans="1:10" ht="37.5" customHeight="1">
      <c r="A3" s="189" t="s">
        <v>8</v>
      </c>
      <c r="B3" s="216" t="s">
        <v>2</v>
      </c>
      <c r="C3" s="216"/>
      <c r="D3" s="216" t="s">
        <v>3</v>
      </c>
      <c r="E3" s="216"/>
      <c r="F3" s="216" t="s">
        <v>4</v>
      </c>
      <c r="G3" s="216"/>
      <c r="H3" s="216" t="s">
        <v>5</v>
      </c>
      <c r="I3" s="216"/>
      <c r="J3" s="187" t="s">
        <v>9</v>
      </c>
    </row>
    <row r="4" spans="1:10" ht="37.5" customHeight="1">
      <c r="A4" s="190"/>
      <c r="B4" s="2" t="s">
        <v>0</v>
      </c>
      <c r="C4" s="2" t="s">
        <v>1</v>
      </c>
      <c r="D4" s="2" t="s">
        <v>0</v>
      </c>
      <c r="E4" s="2" t="s">
        <v>1</v>
      </c>
      <c r="F4" s="2" t="s">
        <v>0</v>
      </c>
      <c r="G4" s="2" t="s">
        <v>1</v>
      </c>
      <c r="H4" s="2" t="s">
        <v>0</v>
      </c>
      <c r="I4" s="2" t="s">
        <v>1</v>
      </c>
      <c r="J4" s="188"/>
    </row>
    <row r="5" spans="1:10" ht="37.5" customHeight="1">
      <c r="A5" s="7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1">
        <v>10</v>
      </c>
    </row>
    <row r="6" spans="1:10" ht="37.5" customHeight="1">
      <c r="A6" s="7"/>
      <c r="B6" s="3"/>
      <c r="C6" s="3"/>
      <c r="D6" s="3"/>
      <c r="E6" s="3"/>
      <c r="F6" s="3"/>
      <c r="G6" s="3"/>
      <c r="H6" s="3"/>
      <c r="I6" s="3"/>
      <c r="J6" s="8"/>
    </row>
    <row r="7" spans="1:10" ht="37.5" customHeight="1">
      <c r="A7" s="7"/>
      <c r="B7" s="3"/>
      <c r="C7" s="3"/>
      <c r="D7" s="3"/>
      <c r="E7" s="3"/>
      <c r="F7" s="3"/>
      <c r="G7" s="3"/>
      <c r="H7" s="3"/>
      <c r="I7" s="3"/>
      <c r="J7" s="8"/>
    </row>
    <row r="8" spans="1:10" ht="37.5" customHeight="1">
      <c r="A8" s="9"/>
      <c r="B8" s="3"/>
      <c r="C8" s="3"/>
      <c r="D8" s="3"/>
      <c r="E8" s="3"/>
      <c r="F8" s="3"/>
      <c r="G8" s="3"/>
      <c r="H8" s="3"/>
      <c r="I8" s="3"/>
      <c r="J8" s="8"/>
    </row>
    <row r="9" spans="1:10" ht="37.5" customHeight="1">
      <c r="A9" s="9"/>
      <c r="B9" s="3"/>
      <c r="C9" s="3"/>
      <c r="D9" s="3"/>
      <c r="E9" s="3"/>
      <c r="F9" s="3"/>
      <c r="G9" s="3"/>
      <c r="H9" s="3"/>
      <c r="I9" s="3"/>
      <c r="J9" s="8"/>
    </row>
    <row r="10" spans="1:10" ht="37.5" customHeight="1">
      <c r="A10" s="9"/>
      <c r="B10" s="3"/>
      <c r="C10" s="3"/>
      <c r="D10" s="3"/>
      <c r="E10" s="3"/>
      <c r="F10" s="3"/>
      <c r="G10" s="3"/>
      <c r="H10" s="3"/>
      <c r="I10" s="3"/>
      <c r="J10" s="8"/>
    </row>
    <row r="11" spans="1:10" ht="37.5" customHeight="1">
      <c r="A11" s="9"/>
      <c r="B11" s="3"/>
      <c r="C11" s="3"/>
      <c r="D11" s="3"/>
      <c r="E11" s="3"/>
      <c r="F11" s="3"/>
      <c r="G11" s="3"/>
      <c r="H11" s="3"/>
      <c r="I11" s="3"/>
      <c r="J11" s="8"/>
    </row>
    <row r="12" spans="1:10" ht="37.5" customHeight="1">
      <c r="A12" s="9"/>
      <c r="B12" s="3"/>
      <c r="C12" s="3"/>
      <c r="D12" s="3"/>
      <c r="E12" s="3"/>
      <c r="F12" s="3"/>
      <c r="G12" s="3"/>
      <c r="H12" s="3"/>
      <c r="I12" s="3"/>
      <c r="J12" s="8"/>
    </row>
    <row r="13" spans="1:10" ht="37.5" customHeight="1">
      <c r="A13" s="9"/>
      <c r="B13" s="3"/>
      <c r="C13" s="3"/>
      <c r="D13" s="3"/>
      <c r="E13" s="3"/>
      <c r="F13" s="3"/>
      <c r="G13" s="3"/>
      <c r="H13" s="3"/>
      <c r="I13" s="3"/>
      <c r="J13" s="8"/>
    </row>
    <row r="14" spans="1:10" ht="37.5" customHeight="1">
      <c r="A14" s="9"/>
      <c r="B14" s="3"/>
      <c r="C14" s="3"/>
      <c r="D14" s="3"/>
      <c r="E14" s="3"/>
      <c r="F14" s="3"/>
      <c r="G14" s="3"/>
      <c r="H14" s="3"/>
      <c r="I14" s="3"/>
      <c r="J14" s="8"/>
    </row>
    <row r="15" spans="1:10" ht="37.5" customHeight="1">
      <c r="A15" s="9"/>
      <c r="B15" s="3"/>
      <c r="C15" s="3"/>
      <c r="D15" s="3"/>
      <c r="E15" s="3"/>
      <c r="F15" s="3"/>
      <c r="G15" s="3"/>
      <c r="H15" s="3"/>
      <c r="I15" s="3"/>
      <c r="J15" s="8"/>
    </row>
    <row r="16" spans="1:10" ht="37.5" customHeight="1">
      <c r="A16" s="9"/>
      <c r="B16" s="3"/>
      <c r="C16" s="3"/>
      <c r="D16" s="3"/>
      <c r="E16" s="3"/>
      <c r="F16" s="3"/>
      <c r="G16" s="3"/>
      <c r="H16" s="3"/>
      <c r="I16" s="3"/>
      <c r="J16" s="8"/>
    </row>
    <row r="17" spans="1:10" ht="37.5" customHeight="1">
      <c r="A17" s="9"/>
      <c r="B17" s="3"/>
      <c r="C17" s="3"/>
      <c r="D17" s="3"/>
      <c r="E17" s="3"/>
      <c r="F17" s="3"/>
      <c r="G17" s="3"/>
      <c r="H17" s="3"/>
      <c r="I17" s="3"/>
      <c r="J17" s="8"/>
    </row>
    <row r="18" spans="1:10" ht="37.5" customHeight="1">
      <c r="A18" s="9"/>
      <c r="B18" s="3"/>
      <c r="C18" s="3"/>
      <c r="D18" s="3"/>
      <c r="E18" s="3"/>
      <c r="F18" s="3"/>
      <c r="G18" s="3"/>
      <c r="H18" s="3"/>
      <c r="I18" s="3"/>
      <c r="J18" s="8"/>
    </row>
    <row r="19" spans="1:10" ht="37.5" customHeight="1">
      <c r="A19" s="9"/>
      <c r="B19" s="3"/>
      <c r="C19" s="3"/>
      <c r="D19" s="3"/>
      <c r="E19" s="3"/>
      <c r="F19" s="3"/>
      <c r="G19" s="3"/>
      <c r="H19" s="3"/>
      <c r="I19" s="3"/>
      <c r="J19" s="8"/>
    </row>
    <row r="20" spans="1:10" ht="37.5" customHeight="1">
      <c r="A20" s="9"/>
      <c r="B20" s="3"/>
      <c r="C20" s="3"/>
      <c r="D20" s="3"/>
      <c r="E20" s="3"/>
      <c r="F20" s="3"/>
      <c r="G20" s="3"/>
      <c r="H20" s="3"/>
      <c r="I20" s="3"/>
      <c r="J20" s="8"/>
    </row>
    <row r="21" spans="1:10" ht="37.5" customHeight="1">
      <c r="A21" s="9"/>
      <c r="B21" s="3"/>
      <c r="C21" s="3"/>
      <c r="D21" s="3"/>
      <c r="E21" s="3"/>
      <c r="F21" s="3"/>
      <c r="G21" s="3"/>
      <c r="H21" s="3"/>
      <c r="I21" s="3"/>
      <c r="J21" s="8"/>
    </row>
    <row r="22" spans="1:10" ht="37.5" customHeight="1">
      <c r="A22" s="9"/>
      <c r="B22" s="3"/>
      <c r="C22" s="3"/>
      <c r="D22" s="3"/>
      <c r="E22" s="3"/>
      <c r="F22" s="3"/>
      <c r="G22" s="3"/>
      <c r="H22" s="3"/>
      <c r="I22" s="3"/>
      <c r="J22" s="8"/>
    </row>
    <row r="23" spans="1:10" ht="37.5" customHeight="1">
      <c r="A23" s="9"/>
      <c r="B23" s="3"/>
      <c r="C23" s="3"/>
      <c r="D23" s="3"/>
      <c r="E23" s="3"/>
      <c r="F23" s="3"/>
      <c r="G23" s="3"/>
      <c r="H23" s="3"/>
      <c r="I23" s="3"/>
      <c r="J23" s="8"/>
    </row>
    <row r="24" spans="1:10" ht="37.5" customHeight="1">
      <c r="A24" s="9"/>
      <c r="B24" s="3"/>
      <c r="C24" s="3"/>
      <c r="D24" s="3"/>
      <c r="E24" s="3"/>
      <c r="F24" s="3"/>
      <c r="G24" s="3"/>
      <c r="H24" s="3"/>
      <c r="I24" s="3"/>
      <c r="J24" s="8"/>
    </row>
    <row r="25" spans="1:10" ht="37.5" customHeight="1" thickBot="1">
      <c r="A25" s="51" t="s">
        <v>81</v>
      </c>
      <c r="B25" s="185" t="s">
        <v>82</v>
      </c>
      <c r="C25" s="183"/>
      <c r="D25" s="183"/>
      <c r="E25" s="183"/>
      <c r="F25" s="183"/>
      <c r="G25" s="183"/>
      <c r="H25" s="183"/>
      <c r="I25" s="183"/>
      <c r="J25" s="184"/>
    </row>
    <row r="26" spans="1:10" ht="37.5" customHeight="1">
      <c r="A26" s="217" t="s">
        <v>88</v>
      </c>
      <c r="B26" s="186"/>
      <c r="C26" s="186"/>
      <c r="D26" s="52"/>
      <c r="E26" s="52"/>
      <c r="F26" s="52"/>
      <c r="G26" s="52"/>
      <c r="H26" s="52"/>
      <c r="I26" s="52"/>
      <c r="J26" s="56" t="s">
        <v>140</v>
      </c>
    </row>
  </sheetData>
  <mergeCells count="12">
    <mergeCell ref="H3:I3"/>
    <mergeCell ref="A26:C26"/>
    <mergeCell ref="J3:J4"/>
    <mergeCell ref="A3:A4"/>
    <mergeCell ref="B3:C3"/>
    <mergeCell ref="D3:E3"/>
    <mergeCell ref="F3:G3"/>
    <mergeCell ref="B25:J25"/>
    <mergeCell ref="A1:J1"/>
    <mergeCell ref="I2:J2"/>
    <mergeCell ref="A2:C2"/>
    <mergeCell ref="G2:H2"/>
  </mergeCells>
  <printOptions/>
  <pageMargins left="0.7480314960629921" right="0.9448818897637796" top="0.5118110236220472" bottom="0.5511811023622047" header="0.5118110236220472" footer="0.5118110236220472"/>
  <pageSetup horizontalDpi="600" verticalDpi="600" orientation="landscape" paperSize="9" scale="50" r:id="rId1"/>
  <headerFooter alignWithMargins="0">
    <oddHeader xml:space="preserve">&amp;R&amp;"楷体_GB2312,常规"&amp;22表2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showZeros="0" zoomScale="50" zoomScaleNormal="50" workbookViewId="0" topLeftCell="A1">
      <selection activeCell="F17" sqref="F17:G17"/>
    </sheetView>
  </sheetViews>
  <sheetFormatPr defaultColWidth="9.00390625" defaultRowHeight="14.25"/>
  <cols>
    <col min="1" max="1" width="20.625" style="0" customWidth="1"/>
    <col min="2" max="6" width="16.125" style="0" customWidth="1"/>
    <col min="7" max="7" width="58.125" style="0" customWidth="1"/>
    <col min="8" max="15" width="1.625" style="0" customWidth="1"/>
  </cols>
  <sheetData>
    <row r="1" spans="1:7" ht="60" customHeight="1">
      <c r="A1" s="176" t="s">
        <v>163</v>
      </c>
      <c r="B1" s="176"/>
      <c r="C1" s="176"/>
      <c r="D1" s="176"/>
      <c r="E1" s="176"/>
      <c r="F1" s="176"/>
      <c r="G1" s="176"/>
    </row>
    <row r="2" spans="1:7" ht="39" customHeight="1" thickBot="1">
      <c r="A2" s="177" t="s">
        <v>13</v>
      </c>
      <c r="B2" s="215"/>
      <c r="C2" s="1"/>
      <c r="D2" s="207"/>
      <c r="E2" s="167"/>
      <c r="F2" s="167"/>
      <c r="G2" s="15" t="s">
        <v>167</v>
      </c>
    </row>
    <row r="3" spans="1:7" ht="39" customHeight="1">
      <c r="A3" s="4" t="s">
        <v>159</v>
      </c>
      <c r="B3" s="5" t="s">
        <v>6</v>
      </c>
      <c r="C3" s="5" t="s">
        <v>19</v>
      </c>
      <c r="D3" s="5" t="s">
        <v>10</v>
      </c>
      <c r="E3" s="5" t="s">
        <v>11</v>
      </c>
      <c r="F3" s="178" t="s">
        <v>12</v>
      </c>
      <c r="G3" s="164"/>
    </row>
    <row r="4" spans="1:7" ht="39" customHeight="1">
      <c r="A4" s="7">
        <v>1</v>
      </c>
      <c r="B4" s="2">
        <v>2</v>
      </c>
      <c r="C4" s="2">
        <v>3</v>
      </c>
      <c r="D4" s="2">
        <v>4</v>
      </c>
      <c r="E4" s="2">
        <v>5</v>
      </c>
      <c r="F4" s="165">
        <v>6</v>
      </c>
      <c r="G4" s="166"/>
    </row>
    <row r="5" spans="1:7" ht="39" customHeight="1">
      <c r="A5" s="7"/>
      <c r="B5" s="3"/>
      <c r="C5" s="3"/>
      <c r="D5" s="3"/>
      <c r="E5" s="3"/>
      <c r="F5" s="165"/>
      <c r="G5" s="166"/>
    </row>
    <row r="6" spans="1:7" ht="39" customHeight="1">
      <c r="A6" s="7"/>
      <c r="B6" s="3"/>
      <c r="C6" s="3"/>
      <c r="D6" s="3"/>
      <c r="E6" s="3"/>
      <c r="F6" s="165"/>
      <c r="G6" s="166"/>
    </row>
    <row r="7" spans="1:7" ht="39" customHeight="1">
      <c r="A7" s="7"/>
      <c r="B7" s="3"/>
      <c r="C7" s="3"/>
      <c r="D7" s="3"/>
      <c r="E7" s="3"/>
      <c r="F7" s="165"/>
      <c r="G7" s="166"/>
    </row>
    <row r="8" spans="1:7" ht="39" customHeight="1">
      <c r="A8" s="7"/>
      <c r="B8" s="3"/>
      <c r="C8" s="3"/>
      <c r="D8" s="3"/>
      <c r="E8" s="3"/>
      <c r="F8" s="22"/>
      <c r="G8" s="50"/>
    </row>
    <row r="9" spans="1:7" ht="39" customHeight="1">
      <c r="A9" s="7"/>
      <c r="B9" s="3"/>
      <c r="C9" s="3"/>
      <c r="D9" s="3"/>
      <c r="E9" s="3"/>
      <c r="F9" s="165"/>
      <c r="G9" s="166"/>
    </row>
    <row r="10" spans="1:7" ht="39" customHeight="1">
      <c r="A10" s="7"/>
      <c r="B10" s="3"/>
      <c r="C10" s="3"/>
      <c r="D10" s="3"/>
      <c r="E10" s="3"/>
      <c r="F10" s="165"/>
      <c r="G10" s="166"/>
    </row>
    <row r="11" spans="1:7" ht="39" customHeight="1">
      <c r="A11" s="7"/>
      <c r="B11" s="3"/>
      <c r="C11" s="3"/>
      <c r="D11" s="3"/>
      <c r="E11" s="3"/>
      <c r="F11" s="165"/>
      <c r="G11" s="166"/>
    </row>
    <row r="12" spans="1:7" ht="39" customHeight="1">
      <c r="A12" s="7"/>
      <c r="B12" s="3"/>
      <c r="C12" s="3"/>
      <c r="D12" s="3"/>
      <c r="E12" s="3"/>
      <c r="F12" s="165"/>
      <c r="G12" s="166"/>
    </row>
    <row r="13" spans="1:7" ht="39" customHeight="1">
      <c r="A13" s="27"/>
      <c r="B13" s="33"/>
      <c r="C13" s="33"/>
      <c r="D13" s="33"/>
      <c r="E13" s="33"/>
      <c r="F13" s="174"/>
      <c r="G13" s="175"/>
    </row>
    <row r="14" spans="1:7" ht="39" customHeight="1">
      <c r="A14" s="7"/>
      <c r="B14" s="3"/>
      <c r="C14" s="3"/>
      <c r="D14" s="3"/>
      <c r="E14" s="3"/>
      <c r="F14" s="165"/>
      <c r="G14" s="166"/>
    </row>
    <row r="15" spans="1:7" ht="39" customHeight="1">
      <c r="A15" s="7"/>
      <c r="B15" s="3"/>
      <c r="C15" s="3"/>
      <c r="D15" s="3"/>
      <c r="E15" s="3"/>
      <c r="F15" s="165"/>
      <c r="G15" s="166"/>
    </row>
    <row r="16" spans="1:7" ht="39" customHeight="1">
      <c r="A16" s="7"/>
      <c r="B16" s="3"/>
      <c r="C16" s="3"/>
      <c r="D16" s="3"/>
      <c r="E16" s="3"/>
      <c r="F16" s="165"/>
      <c r="G16" s="166"/>
    </row>
    <row r="17" spans="1:7" ht="39" customHeight="1">
      <c r="A17" s="7"/>
      <c r="B17" s="3"/>
      <c r="C17" s="3"/>
      <c r="D17" s="3"/>
      <c r="E17" s="3"/>
      <c r="F17" s="165"/>
      <c r="G17" s="166"/>
    </row>
    <row r="18" spans="1:7" ht="39" customHeight="1">
      <c r="A18" s="7"/>
      <c r="B18" s="3"/>
      <c r="C18" s="3"/>
      <c r="D18" s="3"/>
      <c r="E18" s="3"/>
      <c r="F18" s="165"/>
      <c r="G18" s="166"/>
    </row>
    <row r="19" spans="1:7" ht="39" customHeight="1">
      <c r="A19" s="7"/>
      <c r="B19" s="3"/>
      <c r="C19" s="3"/>
      <c r="D19" s="3"/>
      <c r="E19" s="3"/>
      <c r="F19" s="165"/>
      <c r="G19" s="166"/>
    </row>
    <row r="20" spans="1:7" ht="39" customHeight="1">
      <c r="A20" s="7"/>
      <c r="B20" s="3"/>
      <c r="C20" s="3"/>
      <c r="D20" s="3"/>
      <c r="E20" s="3"/>
      <c r="F20" s="165"/>
      <c r="G20" s="166"/>
    </row>
    <row r="21" spans="1:7" ht="39" customHeight="1">
      <c r="A21" s="7"/>
      <c r="B21" s="3"/>
      <c r="C21" s="3"/>
      <c r="D21" s="3"/>
      <c r="E21" s="3"/>
      <c r="F21" s="165"/>
      <c r="G21" s="166"/>
    </row>
    <row r="22" spans="1:7" ht="39" customHeight="1">
      <c r="A22" s="7"/>
      <c r="B22" s="3"/>
      <c r="C22" s="3"/>
      <c r="D22" s="3"/>
      <c r="E22" s="3"/>
      <c r="F22" s="165"/>
      <c r="G22" s="166"/>
    </row>
    <row r="23" spans="1:7" ht="39" customHeight="1">
      <c r="A23" s="7"/>
      <c r="B23" s="3"/>
      <c r="C23" s="3"/>
      <c r="D23" s="3"/>
      <c r="E23" s="3"/>
      <c r="F23" s="165"/>
      <c r="G23" s="166"/>
    </row>
    <row r="24" spans="1:7" ht="39" customHeight="1">
      <c r="A24" s="7"/>
      <c r="B24" s="3"/>
      <c r="C24" s="3"/>
      <c r="D24" s="3"/>
      <c r="E24" s="3"/>
      <c r="F24" s="165"/>
      <c r="G24" s="166"/>
    </row>
    <row r="25" spans="1:7" ht="39" customHeight="1" thickBot="1">
      <c r="A25" s="34"/>
      <c r="B25" s="35"/>
      <c r="C25" s="35"/>
      <c r="D25" s="35"/>
      <c r="E25" s="35"/>
      <c r="F25" s="220"/>
      <c r="G25" s="221"/>
    </row>
    <row r="26" spans="1:7" ht="39" customHeight="1">
      <c r="A26" s="181" t="s">
        <v>158</v>
      </c>
      <c r="B26" s="179" t="s">
        <v>162</v>
      </c>
      <c r="C26" s="178" t="s">
        <v>38</v>
      </c>
      <c r="D26" s="219"/>
      <c r="E26" s="171" t="s">
        <v>94</v>
      </c>
      <c r="F26" s="172" t="s">
        <v>147</v>
      </c>
      <c r="G26" s="173"/>
    </row>
    <row r="27" spans="1:7" ht="39" customHeight="1">
      <c r="A27" s="182"/>
      <c r="B27" s="180"/>
      <c r="C27" s="59" t="s">
        <v>160</v>
      </c>
      <c r="D27" s="59" t="s">
        <v>161</v>
      </c>
      <c r="E27" s="180"/>
      <c r="F27" s="174"/>
      <c r="G27" s="175"/>
    </row>
    <row r="28" spans="1:7" ht="39" customHeight="1">
      <c r="A28" s="27" t="s">
        <v>183</v>
      </c>
      <c r="B28" s="59" t="s">
        <v>184</v>
      </c>
      <c r="C28" s="59" t="s">
        <v>185</v>
      </c>
      <c r="D28" s="59" t="s">
        <v>186</v>
      </c>
      <c r="E28" s="59" t="s">
        <v>187</v>
      </c>
      <c r="F28" s="165" t="s">
        <v>188</v>
      </c>
      <c r="G28" s="166"/>
    </row>
    <row r="29" spans="1:7" ht="39" customHeight="1">
      <c r="A29" s="7"/>
      <c r="B29" s="3"/>
      <c r="C29" s="3"/>
      <c r="D29" s="3"/>
      <c r="E29" s="3"/>
      <c r="F29" s="165"/>
      <c r="G29" s="166"/>
    </row>
    <row r="30" spans="1:7" ht="39" customHeight="1">
      <c r="A30" s="7"/>
      <c r="B30" s="3"/>
      <c r="C30" s="3"/>
      <c r="D30" s="3"/>
      <c r="E30" s="3"/>
      <c r="F30" s="165"/>
      <c r="G30" s="166"/>
    </row>
    <row r="31" spans="1:7" ht="39" customHeight="1">
      <c r="A31" s="7"/>
      <c r="B31" s="3"/>
      <c r="C31" s="3"/>
      <c r="D31" s="3"/>
      <c r="E31" s="3"/>
      <c r="F31" s="165"/>
      <c r="G31" s="166"/>
    </row>
    <row r="32" spans="1:7" ht="39" customHeight="1">
      <c r="A32" s="7"/>
      <c r="B32" s="3"/>
      <c r="C32" s="3"/>
      <c r="D32" s="3"/>
      <c r="E32" s="3"/>
      <c r="F32" s="22"/>
      <c r="G32" s="50"/>
    </row>
    <row r="33" spans="1:7" ht="39" customHeight="1">
      <c r="A33" s="7"/>
      <c r="B33" s="3"/>
      <c r="C33" s="3"/>
      <c r="D33" s="3"/>
      <c r="E33" s="3"/>
      <c r="F33" s="165"/>
      <c r="G33" s="166"/>
    </row>
    <row r="34" spans="1:7" ht="39" customHeight="1">
      <c r="A34" s="7"/>
      <c r="B34" s="3"/>
      <c r="C34" s="3"/>
      <c r="D34" s="3"/>
      <c r="E34" s="3"/>
      <c r="F34" s="165"/>
      <c r="G34" s="166"/>
    </row>
    <row r="35" spans="1:7" ht="39" customHeight="1" thickBot="1">
      <c r="A35" s="32"/>
      <c r="B35" s="11"/>
      <c r="C35" s="11"/>
      <c r="D35" s="11"/>
      <c r="E35" s="11"/>
      <c r="F35" s="163"/>
      <c r="G35" s="218"/>
    </row>
    <row r="36" spans="1:7" ht="39" customHeight="1">
      <c r="A36" s="170" t="s">
        <v>298</v>
      </c>
      <c r="B36" s="170"/>
      <c r="C36" s="170"/>
      <c r="D36" s="170"/>
      <c r="E36" s="170"/>
      <c r="F36" s="170"/>
      <c r="G36" s="14" t="s">
        <v>182</v>
      </c>
    </row>
    <row r="37" spans="1:7" ht="39.75" customHeight="1">
      <c r="A37" s="168" t="s">
        <v>181</v>
      </c>
      <c r="B37" s="169"/>
      <c r="C37" s="169"/>
      <c r="D37" s="169"/>
      <c r="E37" s="169"/>
      <c r="F37" s="169"/>
      <c r="G37" s="169"/>
    </row>
    <row r="38" spans="1:7" ht="39.75" customHeight="1">
      <c r="A38" s="1"/>
      <c r="B38" s="1"/>
      <c r="C38" s="1"/>
      <c r="D38" s="1"/>
      <c r="E38" s="1"/>
      <c r="F38" s="1"/>
      <c r="G38" s="1"/>
    </row>
    <row r="39" spans="1:7" ht="39.75" customHeight="1">
      <c r="A39" s="1"/>
      <c r="B39" s="1"/>
      <c r="C39" s="1"/>
      <c r="D39" s="1"/>
      <c r="E39" s="1"/>
      <c r="F39" s="1"/>
      <c r="G39" s="1"/>
    </row>
    <row r="40" spans="1:7" ht="39.75" customHeight="1">
      <c r="A40" s="1"/>
      <c r="B40" s="1"/>
      <c r="C40" s="1"/>
      <c r="D40" s="1"/>
      <c r="E40" s="1"/>
      <c r="F40" s="1"/>
      <c r="G40" s="1"/>
    </row>
    <row r="41" spans="1:7" ht="39.75" customHeight="1">
      <c r="A41" s="1"/>
      <c r="B41" s="1"/>
      <c r="C41" s="1"/>
      <c r="D41" s="1"/>
      <c r="E41" s="1"/>
      <c r="F41" s="1"/>
      <c r="G41" s="1"/>
    </row>
    <row r="42" spans="1:7" ht="39.75" customHeight="1">
      <c r="A42" s="1"/>
      <c r="B42" s="1"/>
      <c r="C42" s="1"/>
      <c r="D42" s="1"/>
      <c r="E42" s="1"/>
      <c r="F42" s="1"/>
      <c r="G42" s="1"/>
    </row>
    <row r="43" spans="1:7" ht="39.75" customHeight="1">
      <c r="A43" s="1"/>
      <c r="B43" s="1"/>
      <c r="C43" s="1"/>
      <c r="D43" s="1"/>
      <c r="E43" s="1"/>
      <c r="F43" s="1"/>
      <c r="G43" s="1"/>
    </row>
    <row r="44" spans="1:7" ht="39.75" customHeight="1">
      <c r="A44" s="1"/>
      <c r="B44" s="1"/>
      <c r="C44" s="1"/>
      <c r="D44" s="1"/>
      <c r="E44" s="1"/>
      <c r="F44" s="1"/>
      <c r="G44" s="1"/>
    </row>
    <row r="45" spans="1:7" ht="39.75" customHeight="1">
      <c r="A45" s="1"/>
      <c r="B45" s="1"/>
      <c r="C45" s="1"/>
      <c r="D45" s="1"/>
      <c r="E45" s="1"/>
      <c r="F45" s="1"/>
      <c r="G45" s="1"/>
    </row>
  </sheetData>
  <mergeCells count="39">
    <mergeCell ref="F10:G10"/>
    <mergeCell ref="A37:G37"/>
    <mergeCell ref="A36:F36"/>
    <mergeCell ref="F34:G34"/>
    <mergeCell ref="F35:G35"/>
    <mergeCell ref="F28:G28"/>
    <mergeCell ref="F29:G29"/>
    <mergeCell ref="F13:G13"/>
    <mergeCell ref="C26:D26"/>
    <mergeCell ref="F25:G25"/>
    <mergeCell ref="F7:G7"/>
    <mergeCell ref="F24:G24"/>
    <mergeCell ref="F18:G18"/>
    <mergeCell ref="F19:G19"/>
    <mergeCell ref="F14:G14"/>
    <mergeCell ref="F15:G15"/>
    <mergeCell ref="F16:G16"/>
    <mergeCell ref="F17:G17"/>
    <mergeCell ref="F11:G11"/>
    <mergeCell ref="F12:G12"/>
    <mergeCell ref="F5:G5"/>
    <mergeCell ref="F6:G6"/>
    <mergeCell ref="F9:G9"/>
    <mergeCell ref="F33:G33"/>
    <mergeCell ref="F20:G20"/>
    <mergeCell ref="F21:G21"/>
    <mergeCell ref="F22:G22"/>
    <mergeCell ref="F23:G23"/>
    <mergeCell ref="F30:G30"/>
    <mergeCell ref="F31:G31"/>
    <mergeCell ref="A1:G1"/>
    <mergeCell ref="A2:B2"/>
    <mergeCell ref="F3:G3"/>
    <mergeCell ref="F4:G4"/>
    <mergeCell ref="D2:F2"/>
    <mergeCell ref="B26:B27"/>
    <mergeCell ref="A26:A27"/>
    <mergeCell ref="E26:E27"/>
    <mergeCell ref="F26:G27"/>
  </mergeCells>
  <printOptions/>
  <pageMargins left="0.9055118110236221" right="0.7086614173228347" top="0.6692913385826772" bottom="0.5511811023622047" header="0.6692913385826772" footer="0.5118110236220472"/>
  <pageSetup horizontalDpi="600" verticalDpi="600" orientation="portrait" paperSize="9" scale="50" r:id="rId1"/>
  <headerFooter alignWithMargins="0">
    <oddHeader>&amp;R&amp;"楷体_GB2312,常规"&amp;22表3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showZeros="0" zoomScale="50" zoomScaleNormal="50" workbookViewId="0" topLeftCell="A10">
      <selection activeCell="A1" sqref="A1:M1"/>
    </sheetView>
  </sheetViews>
  <sheetFormatPr defaultColWidth="9.00390625" defaultRowHeight="14.25"/>
  <cols>
    <col min="1" max="1" width="18.625" style="0" customWidth="1"/>
    <col min="2" max="3" width="17.625" style="0" customWidth="1"/>
    <col min="4" max="4" width="19.625" style="0" customWidth="1"/>
    <col min="5" max="7" width="17.625" style="0" customWidth="1"/>
    <col min="8" max="9" width="19.625" style="0" customWidth="1"/>
    <col min="10" max="11" width="17.625" style="0" customWidth="1"/>
    <col min="12" max="12" width="18.625" style="0" customWidth="1"/>
    <col min="13" max="13" width="17.625" style="0" customWidth="1"/>
    <col min="14" max="14" width="1.625" style="0" customWidth="1"/>
  </cols>
  <sheetData>
    <row r="1" spans="1:13" ht="39.75" customHeight="1">
      <c r="A1" s="211" t="s">
        <v>193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39.75" customHeight="1" thickBot="1">
      <c r="A2" s="206" t="s">
        <v>50</v>
      </c>
      <c r="B2" s="245"/>
      <c r="C2" s="245"/>
      <c r="D2" s="245"/>
      <c r="E2" s="245"/>
      <c r="F2" s="207"/>
      <c r="G2" s="207"/>
      <c r="H2" s="207"/>
      <c r="I2" s="31"/>
      <c r="J2" s="31"/>
      <c r="K2" s="31"/>
      <c r="L2" s="243" t="s">
        <v>168</v>
      </c>
      <c r="M2" s="243"/>
    </row>
    <row r="3" spans="1:13" ht="39.75" customHeight="1">
      <c r="A3" s="247"/>
      <c r="B3" s="172" t="s">
        <v>40</v>
      </c>
      <c r="C3" s="241"/>
      <c r="D3" s="241"/>
      <c r="E3" s="242"/>
      <c r="F3" s="178" t="s">
        <v>44</v>
      </c>
      <c r="G3" s="244"/>
      <c r="H3" s="244"/>
      <c r="I3" s="244"/>
      <c r="J3" s="244"/>
      <c r="K3" s="244"/>
      <c r="L3" s="244"/>
      <c r="M3" s="164"/>
    </row>
    <row r="4" spans="1:13" ht="39.75" customHeight="1">
      <c r="A4" s="248"/>
      <c r="B4" s="174"/>
      <c r="C4" s="240"/>
      <c r="D4" s="240"/>
      <c r="E4" s="233"/>
      <c r="F4" s="165" t="s">
        <v>42</v>
      </c>
      <c r="G4" s="246"/>
      <c r="H4" s="246"/>
      <c r="I4" s="246"/>
      <c r="J4" s="165" t="s">
        <v>43</v>
      </c>
      <c r="K4" s="246"/>
      <c r="L4" s="246"/>
      <c r="M4" s="166"/>
    </row>
    <row r="5" spans="1:13" ht="39.75" customHeight="1">
      <c r="A5" s="249"/>
      <c r="B5" s="2" t="s">
        <v>39</v>
      </c>
      <c r="C5" s="2" t="s">
        <v>36</v>
      </c>
      <c r="D5" s="26" t="s">
        <v>31</v>
      </c>
      <c r="E5" s="2" t="s">
        <v>37</v>
      </c>
      <c r="F5" s="2" t="s">
        <v>39</v>
      </c>
      <c r="G5" s="2" t="s">
        <v>36</v>
      </c>
      <c r="H5" s="26" t="s">
        <v>31</v>
      </c>
      <c r="I5" s="2" t="s">
        <v>37</v>
      </c>
      <c r="J5" s="2" t="s">
        <v>39</v>
      </c>
      <c r="K5" s="2" t="s">
        <v>36</v>
      </c>
      <c r="L5" s="26" t="s">
        <v>31</v>
      </c>
      <c r="M5" s="21" t="s">
        <v>37</v>
      </c>
    </row>
    <row r="6" spans="1:13" ht="39.75" customHeight="1">
      <c r="A6" s="7">
        <v>1</v>
      </c>
      <c r="B6" s="2">
        <v>2</v>
      </c>
      <c r="C6" s="126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1">
        <v>13</v>
      </c>
    </row>
    <row r="7" spans="1:13" ht="39.75" customHeight="1">
      <c r="A7" s="7" t="s">
        <v>45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1"/>
    </row>
    <row r="8" spans="1:13" ht="39.75" customHeight="1">
      <c r="A8" s="7" t="s">
        <v>47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1"/>
    </row>
    <row r="9" spans="1:13" ht="39.75" customHeight="1" thickBot="1">
      <c r="A9" s="7" t="s">
        <v>46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29"/>
    </row>
    <row r="10" spans="1:13" ht="39.75" customHeight="1">
      <c r="A10" s="230" t="s">
        <v>51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2"/>
    </row>
    <row r="11" spans="1:13" ht="39.75" customHeight="1">
      <c r="A11" s="237" t="s">
        <v>8</v>
      </c>
      <c r="B11" s="236" t="s">
        <v>52</v>
      </c>
      <c r="C11" s="174" t="s">
        <v>38</v>
      </c>
      <c r="D11" s="233"/>
      <c r="E11" s="234" t="s">
        <v>48</v>
      </c>
      <c r="F11" s="237" t="s">
        <v>8</v>
      </c>
      <c r="G11" s="236" t="s">
        <v>52</v>
      </c>
      <c r="H11" s="174" t="s">
        <v>38</v>
      </c>
      <c r="I11" s="233"/>
      <c r="J11" s="238" t="s">
        <v>48</v>
      </c>
      <c r="K11" s="224" t="s">
        <v>49</v>
      </c>
      <c r="L11" s="225"/>
      <c r="M11" s="226"/>
    </row>
    <row r="12" spans="1:13" ht="39.75" customHeight="1">
      <c r="A12" s="182"/>
      <c r="B12" s="180"/>
      <c r="C12" s="2" t="s">
        <v>52</v>
      </c>
      <c r="D12" s="2" t="s">
        <v>41</v>
      </c>
      <c r="E12" s="235"/>
      <c r="F12" s="182"/>
      <c r="G12" s="180"/>
      <c r="H12" s="2" t="s">
        <v>52</v>
      </c>
      <c r="I12" s="2" t="s">
        <v>41</v>
      </c>
      <c r="J12" s="174"/>
      <c r="K12" s="239"/>
      <c r="L12" s="240"/>
      <c r="M12" s="175"/>
    </row>
    <row r="13" spans="1:13" ht="39.75" customHeight="1">
      <c r="A13" s="7" t="s">
        <v>191</v>
      </c>
      <c r="B13" s="2" t="s">
        <v>184</v>
      </c>
      <c r="C13" s="2" t="s">
        <v>185</v>
      </c>
      <c r="D13" s="2" t="s">
        <v>186</v>
      </c>
      <c r="E13" s="21" t="s">
        <v>187</v>
      </c>
      <c r="F13" s="17"/>
      <c r="G13" s="2"/>
      <c r="H13" s="2"/>
      <c r="I13" s="2"/>
      <c r="J13" s="22"/>
      <c r="K13" s="222"/>
      <c r="L13" s="223"/>
      <c r="M13" s="221"/>
    </row>
    <row r="14" spans="1:13" ht="39.75" customHeight="1">
      <c r="A14" s="7"/>
      <c r="B14" s="2"/>
      <c r="C14" s="2"/>
      <c r="D14" s="2"/>
      <c r="E14" s="21"/>
      <c r="F14" s="17"/>
      <c r="G14" s="2"/>
      <c r="H14" s="2"/>
      <c r="I14" s="2"/>
      <c r="J14" s="22"/>
      <c r="K14" s="224"/>
      <c r="L14" s="225"/>
      <c r="M14" s="226"/>
    </row>
    <row r="15" spans="1:13" ht="39.75" customHeight="1">
      <c r="A15" s="7"/>
      <c r="B15" s="2"/>
      <c r="C15" s="2"/>
      <c r="D15" s="2"/>
      <c r="E15" s="21"/>
      <c r="F15" s="17"/>
      <c r="G15" s="2"/>
      <c r="H15" s="2"/>
      <c r="I15" s="2"/>
      <c r="J15" s="22"/>
      <c r="K15" s="224"/>
      <c r="L15" s="225"/>
      <c r="M15" s="226"/>
    </row>
    <row r="16" spans="1:13" ht="39.75" customHeight="1">
      <c r="A16" s="7"/>
      <c r="B16" s="2"/>
      <c r="C16" s="2"/>
      <c r="D16" s="2"/>
      <c r="E16" s="21"/>
      <c r="F16" s="17"/>
      <c r="G16" s="2"/>
      <c r="H16" s="2"/>
      <c r="I16" s="2"/>
      <c r="J16" s="22"/>
      <c r="K16" s="224"/>
      <c r="L16" s="225"/>
      <c r="M16" s="226"/>
    </row>
    <row r="17" spans="1:13" ht="39.75" customHeight="1">
      <c r="A17" s="7"/>
      <c r="B17" s="2"/>
      <c r="C17" s="2"/>
      <c r="D17" s="2"/>
      <c r="E17" s="21"/>
      <c r="F17" s="17"/>
      <c r="G17" s="2"/>
      <c r="H17" s="2"/>
      <c r="I17" s="2"/>
      <c r="J17" s="22"/>
      <c r="K17" s="224"/>
      <c r="L17" s="225"/>
      <c r="M17" s="226"/>
    </row>
    <row r="18" spans="1:13" ht="39.75" customHeight="1">
      <c r="A18" s="7"/>
      <c r="B18" s="2"/>
      <c r="C18" s="2"/>
      <c r="D18" s="2"/>
      <c r="E18" s="21"/>
      <c r="F18" s="17"/>
      <c r="G18" s="2"/>
      <c r="H18" s="2"/>
      <c r="I18" s="2"/>
      <c r="J18" s="22"/>
      <c r="K18" s="224"/>
      <c r="L18" s="225"/>
      <c r="M18" s="226"/>
    </row>
    <row r="19" spans="1:13" ht="39.75" customHeight="1">
      <c r="A19" s="7"/>
      <c r="B19" s="2"/>
      <c r="C19" s="2"/>
      <c r="D19" s="2"/>
      <c r="E19" s="21"/>
      <c r="F19" s="17"/>
      <c r="G19" s="2"/>
      <c r="H19" s="2"/>
      <c r="I19" s="2"/>
      <c r="J19" s="22"/>
      <c r="K19" s="224"/>
      <c r="L19" s="225"/>
      <c r="M19" s="226"/>
    </row>
    <row r="20" spans="1:13" ht="39.75" customHeight="1">
      <c r="A20" s="7"/>
      <c r="B20" s="2"/>
      <c r="C20" s="2"/>
      <c r="D20" s="2"/>
      <c r="E20" s="21"/>
      <c r="F20" s="17"/>
      <c r="G20" s="2"/>
      <c r="H20" s="2"/>
      <c r="I20" s="2"/>
      <c r="J20" s="22"/>
      <c r="K20" s="224"/>
      <c r="L20" s="225"/>
      <c r="M20" s="226"/>
    </row>
    <row r="21" spans="1:13" ht="39.75" customHeight="1">
      <c r="A21" s="7"/>
      <c r="B21" s="2"/>
      <c r="C21" s="2"/>
      <c r="D21" s="2"/>
      <c r="E21" s="21"/>
      <c r="F21" s="17"/>
      <c r="G21" s="2"/>
      <c r="H21" s="2"/>
      <c r="I21" s="2"/>
      <c r="J21" s="22"/>
      <c r="K21" s="224"/>
      <c r="L21" s="225"/>
      <c r="M21" s="226"/>
    </row>
    <row r="22" spans="1:13" ht="39.75" customHeight="1">
      <c r="A22" s="7"/>
      <c r="B22" s="2"/>
      <c r="C22" s="2"/>
      <c r="D22" s="2"/>
      <c r="E22" s="21"/>
      <c r="F22" s="17"/>
      <c r="G22" s="2"/>
      <c r="H22" s="2"/>
      <c r="I22" s="2"/>
      <c r="J22" s="22"/>
      <c r="K22" s="224"/>
      <c r="L22" s="225"/>
      <c r="M22" s="226"/>
    </row>
    <row r="23" spans="1:13" ht="39.75" customHeight="1" thickBot="1">
      <c r="A23" s="32"/>
      <c r="B23" s="41"/>
      <c r="C23" s="41"/>
      <c r="D23" s="41"/>
      <c r="E23" s="29"/>
      <c r="F23" s="42"/>
      <c r="G23" s="41"/>
      <c r="H23" s="41"/>
      <c r="I23" s="41"/>
      <c r="J23" s="28"/>
      <c r="K23" s="227"/>
      <c r="L23" s="207"/>
      <c r="M23" s="228"/>
    </row>
    <row r="24" spans="1:13" ht="39.75" customHeight="1">
      <c r="A24" s="186" t="s">
        <v>90</v>
      </c>
      <c r="B24" s="186"/>
      <c r="C24" s="186"/>
      <c r="D24" s="186" t="s">
        <v>92</v>
      </c>
      <c r="E24" s="186"/>
      <c r="F24" s="186"/>
      <c r="G24" s="186" t="s">
        <v>299</v>
      </c>
      <c r="H24" s="186"/>
      <c r="I24" s="186"/>
      <c r="J24" s="186"/>
      <c r="K24" s="229" t="s">
        <v>89</v>
      </c>
      <c r="L24" s="229"/>
      <c r="M24" s="229"/>
    </row>
    <row r="26" spans="1:13" ht="30">
      <c r="A26" s="250" t="s">
        <v>134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</row>
  </sheetData>
  <mergeCells count="25">
    <mergeCell ref="A26:M26"/>
    <mergeCell ref="A24:C24"/>
    <mergeCell ref="D24:F24"/>
    <mergeCell ref="G24:J24"/>
    <mergeCell ref="A1:M1"/>
    <mergeCell ref="A2:E2"/>
    <mergeCell ref="F2:H2"/>
    <mergeCell ref="F4:I4"/>
    <mergeCell ref="J4:M4"/>
    <mergeCell ref="A3:A5"/>
    <mergeCell ref="J11:J12"/>
    <mergeCell ref="K11:M12"/>
    <mergeCell ref="B3:E4"/>
    <mergeCell ref="L2:M2"/>
    <mergeCell ref="F3:M3"/>
    <mergeCell ref="K13:M23"/>
    <mergeCell ref="K24:M24"/>
    <mergeCell ref="A10:M10"/>
    <mergeCell ref="C11:D11"/>
    <mergeCell ref="E11:E12"/>
    <mergeCell ref="B11:B12"/>
    <mergeCell ref="A11:A12"/>
    <mergeCell ref="F11:F12"/>
    <mergeCell ref="G11:G12"/>
    <mergeCell ref="H11:I11"/>
  </mergeCells>
  <printOptions/>
  <pageMargins left="0.7874015748031497" right="0.9448818897637796" top="0.5118110236220472" bottom="0.4724409448818898" header="0.5118110236220472" footer="0.5118110236220472"/>
  <pageSetup horizontalDpi="600" verticalDpi="600" orientation="landscape" paperSize="9" scale="50" r:id="rId1"/>
  <headerFooter alignWithMargins="0">
    <oddHeader xml:space="preserve">&amp;R&amp;"楷体_GB2312,常规"&amp;22表4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zoomScale="50" zoomScaleNormal="50" workbookViewId="0" topLeftCell="A1">
      <selection activeCell="E12" sqref="E12"/>
    </sheetView>
  </sheetViews>
  <sheetFormatPr defaultColWidth="9.00390625" defaultRowHeight="14.25"/>
  <cols>
    <col min="1" max="1" width="7.625" style="0" customWidth="1"/>
    <col min="2" max="2" width="26.625" style="0" customWidth="1"/>
    <col min="3" max="3" width="17.625" style="0" customWidth="1"/>
    <col min="4" max="4" width="18.625" style="0" customWidth="1"/>
    <col min="5" max="5" width="19.625" style="0" customWidth="1"/>
    <col min="6" max="8" width="17.625" style="0" customWidth="1"/>
    <col min="9" max="9" width="19.625" style="0" customWidth="1"/>
    <col min="10" max="10" width="17.625" style="0" customWidth="1"/>
    <col min="11" max="11" width="18.625" style="0" customWidth="1"/>
    <col min="12" max="12" width="19.625" style="0" customWidth="1"/>
    <col min="13" max="13" width="18.625" style="0" customWidth="1"/>
    <col min="14" max="14" width="1.625" style="0" customWidth="1"/>
  </cols>
  <sheetData>
    <row r="1" spans="1:13" ht="45" customHeight="1">
      <c r="A1" s="204" t="s">
        <v>192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43.5" customHeight="1" thickBot="1">
      <c r="A2" s="258" t="s">
        <v>164</v>
      </c>
      <c r="B2" s="259"/>
      <c r="C2" s="260"/>
      <c r="D2" s="260"/>
      <c r="E2" s="53"/>
      <c r="F2" s="257"/>
      <c r="G2" s="257"/>
      <c r="H2" s="257"/>
      <c r="I2" s="55"/>
      <c r="J2" s="55"/>
      <c r="K2" s="54"/>
      <c r="L2" s="262" t="s">
        <v>165</v>
      </c>
      <c r="M2" s="262"/>
    </row>
    <row r="3" spans="1:13" ht="42" customHeight="1">
      <c r="A3" s="261"/>
      <c r="B3" s="242"/>
      <c r="C3" s="178" t="s">
        <v>28</v>
      </c>
      <c r="D3" s="244"/>
      <c r="E3" s="244"/>
      <c r="F3" s="244"/>
      <c r="G3" s="254" t="s">
        <v>32</v>
      </c>
      <c r="H3" s="244"/>
      <c r="I3" s="244"/>
      <c r="J3" s="164"/>
      <c r="K3" s="244" t="s">
        <v>33</v>
      </c>
      <c r="L3" s="244"/>
      <c r="M3" s="164"/>
    </row>
    <row r="4" spans="1:13" ht="42" customHeight="1">
      <c r="A4" s="239"/>
      <c r="B4" s="233"/>
      <c r="C4" s="2" t="s">
        <v>29</v>
      </c>
      <c r="D4" s="2" t="s">
        <v>30</v>
      </c>
      <c r="E4" s="26" t="s">
        <v>31</v>
      </c>
      <c r="F4" s="22" t="s">
        <v>21</v>
      </c>
      <c r="G4" s="7" t="s">
        <v>29</v>
      </c>
      <c r="H4" s="2" t="s">
        <v>30</v>
      </c>
      <c r="I4" s="26" t="s">
        <v>31</v>
      </c>
      <c r="J4" s="21" t="s">
        <v>21</v>
      </c>
      <c r="K4" s="17" t="s">
        <v>29</v>
      </c>
      <c r="L4" s="26" t="s">
        <v>35</v>
      </c>
      <c r="M4" s="21" t="s">
        <v>21</v>
      </c>
    </row>
    <row r="5" spans="1:13" ht="42" customHeight="1">
      <c r="A5" s="255">
        <v>1</v>
      </c>
      <c r="B5" s="256"/>
      <c r="C5" s="2">
        <v>2</v>
      </c>
      <c r="D5" s="2">
        <v>3</v>
      </c>
      <c r="E5" s="26">
        <v>4</v>
      </c>
      <c r="F5" s="22">
        <v>5</v>
      </c>
      <c r="G5" s="7">
        <v>6</v>
      </c>
      <c r="H5" s="2">
        <v>7</v>
      </c>
      <c r="I5" s="26">
        <v>8</v>
      </c>
      <c r="J5" s="21">
        <v>9</v>
      </c>
      <c r="K5" s="17">
        <v>10</v>
      </c>
      <c r="L5" s="26">
        <v>11</v>
      </c>
      <c r="M5" s="21">
        <v>12</v>
      </c>
    </row>
    <row r="6" spans="1:13" ht="42" customHeight="1">
      <c r="A6" s="252" t="s">
        <v>22</v>
      </c>
      <c r="B6" s="17" t="s">
        <v>23</v>
      </c>
      <c r="C6" s="3"/>
      <c r="D6" s="3"/>
      <c r="E6" s="3"/>
      <c r="F6" s="24"/>
      <c r="G6" s="9"/>
      <c r="H6" s="3"/>
      <c r="I6" s="3"/>
      <c r="J6" s="8"/>
      <c r="K6" s="18"/>
      <c r="L6" s="3"/>
      <c r="M6" s="8"/>
    </row>
    <row r="7" spans="1:13" ht="42" customHeight="1">
      <c r="A7" s="237"/>
      <c r="B7" s="23" t="s">
        <v>24</v>
      </c>
      <c r="C7" s="3"/>
      <c r="D7" s="3"/>
      <c r="E7" s="3"/>
      <c r="F7" s="24"/>
      <c r="G7" s="9"/>
      <c r="H7" s="3"/>
      <c r="I7" s="3"/>
      <c r="J7" s="8"/>
      <c r="K7" s="18"/>
      <c r="L7" s="3"/>
      <c r="M7" s="8"/>
    </row>
    <row r="8" spans="1:13" ht="42" customHeight="1">
      <c r="A8" s="237"/>
      <c r="B8" s="23" t="s">
        <v>25</v>
      </c>
      <c r="C8" s="3"/>
      <c r="D8" s="3"/>
      <c r="E8" s="3"/>
      <c r="F8" s="24"/>
      <c r="G8" s="9"/>
      <c r="H8" s="3"/>
      <c r="I8" s="3"/>
      <c r="J8" s="8"/>
      <c r="K8" s="18"/>
      <c r="L8" s="3"/>
      <c r="M8" s="8"/>
    </row>
    <row r="9" spans="1:13" ht="42" customHeight="1">
      <c r="A9" s="182"/>
      <c r="B9" s="23" t="s">
        <v>26</v>
      </c>
      <c r="C9" s="3"/>
      <c r="D9" s="3"/>
      <c r="E9" s="3"/>
      <c r="F9" s="24"/>
      <c r="G9" s="9"/>
      <c r="H9" s="3"/>
      <c r="I9" s="3"/>
      <c r="J9" s="8"/>
      <c r="K9" s="18"/>
      <c r="L9" s="3"/>
      <c r="M9" s="8"/>
    </row>
    <row r="10" spans="1:13" ht="42" customHeight="1">
      <c r="A10" s="252" t="s">
        <v>27</v>
      </c>
      <c r="B10" s="17" t="s">
        <v>23</v>
      </c>
      <c r="C10" s="3"/>
      <c r="D10" s="3"/>
      <c r="E10" s="3"/>
      <c r="F10" s="24"/>
      <c r="G10" s="9"/>
      <c r="H10" s="3"/>
      <c r="I10" s="3"/>
      <c r="J10" s="8"/>
      <c r="K10" s="18"/>
      <c r="L10" s="3"/>
      <c r="M10" s="8"/>
    </row>
    <row r="11" spans="1:13" ht="42" customHeight="1">
      <c r="A11" s="237"/>
      <c r="B11" s="23" t="s">
        <v>24</v>
      </c>
      <c r="C11" s="3"/>
      <c r="D11" s="3"/>
      <c r="E11" s="3"/>
      <c r="F11" s="24"/>
      <c r="G11" s="9"/>
      <c r="H11" s="3"/>
      <c r="I11" s="3"/>
      <c r="J11" s="8"/>
      <c r="K11" s="18"/>
      <c r="L11" s="3"/>
      <c r="M11" s="8"/>
    </row>
    <row r="12" spans="1:13" ht="42" customHeight="1">
      <c r="A12" s="237"/>
      <c r="B12" s="23" t="s">
        <v>25</v>
      </c>
      <c r="C12" s="3"/>
      <c r="D12" s="3"/>
      <c r="E12" s="3"/>
      <c r="F12" s="24"/>
      <c r="G12" s="9"/>
      <c r="H12" s="3"/>
      <c r="I12" s="3"/>
      <c r="J12" s="8"/>
      <c r="K12" s="18"/>
      <c r="L12" s="3"/>
      <c r="M12" s="8"/>
    </row>
    <row r="13" spans="1:13" ht="42" customHeight="1" thickBot="1">
      <c r="A13" s="237"/>
      <c r="B13" s="38" t="s">
        <v>26</v>
      </c>
      <c r="C13" s="35"/>
      <c r="D13" s="35"/>
      <c r="E13" s="35"/>
      <c r="F13" s="43"/>
      <c r="G13" s="45"/>
      <c r="H13" s="35"/>
      <c r="I13" s="35"/>
      <c r="J13" s="39"/>
      <c r="K13" s="44"/>
      <c r="L13" s="35"/>
      <c r="M13" s="39"/>
    </row>
    <row r="14" spans="1:13" ht="42" customHeight="1">
      <c r="A14" s="253" t="s">
        <v>34</v>
      </c>
      <c r="B14" s="16" t="s">
        <v>23</v>
      </c>
      <c r="C14" s="36"/>
      <c r="D14" s="36"/>
      <c r="E14" s="36"/>
      <c r="F14" s="46"/>
      <c r="G14" s="47"/>
      <c r="H14" s="36"/>
      <c r="I14" s="36"/>
      <c r="J14" s="40"/>
      <c r="K14" s="48"/>
      <c r="L14" s="36"/>
      <c r="M14" s="40"/>
    </row>
    <row r="15" spans="1:13" ht="42" customHeight="1">
      <c r="A15" s="237"/>
      <c r="B15" s="23" t="s">
        <v>24</v>
      </c>
      <c r="C15" s="3"/>
      <c r="D15" s="3"/>
      <c r="E15" s="3"/>
      <c r="F15" s="24"/>
      <c r="G15" s="9"/>
      <c r="H15" s="3"/>
      <c r="I15" s="3"/>
      <c r="J15" s="8"/>
      <c r="K15" s="18"/>
      <c r="L15" s="3"/>
      <c r="M15" s="8"/>
    </row>
    <row r="16" spans="1:13" ht="42" customHeight="1">
      <c r="A16" s="237"/>
      <c r="B16" s="23" t="s">
        <v>25</v>
      </c>
      <c r="C16" s="3"/>
      <c r="D16" s="3"/>
      <c r="E16" s="3"/>
      <c r="F16" s="24"/>
      <c r="G16" s="9"/>
      <c r="H16" s="3"/>
      <c r="I16" s="3"/>
      <c r="J16" s="8"/>
      <c r="K16" s="18"/>
      <c r="L16" s="3"/>
      <c r="M16" s="8"/>
    </row>
    <row r="17" spans="1:13" ht="42" customHeight="1">
      <c r="A17" s="182"/>
      <c r="B17" s="23"/>
      <c r="C17" s="3"/>
      <c r="D17" s="3"/>
      <c r="E17" s="3"/>
      <c r="F17" s="24"/>
      <c r="G17" s="9"/>
      <c r="H17" s="3"/>
      <c r="I17" s="3"/>
      <c r="J17" s="8"/>
      <c r="K17" s="18"/>
      <c r="L17" s="3"/>
      <c r="M17" s="8"/>
    </row>
    <row r="18" spans="1:13" ht="42" customHeight="1">
      <c r="A18" s="252" t="s">
        <v>217</v>
      </c>
      <c r="B18" s="17" t="s">
        <v>23</v>
      </c>
      <c r="C18" s="3"/>
      <c r="D18" s="3"/>
      <c r="E18" s="3"/>
      <c r="F18" s="24"/>
      <c r="G18" s="9"/>
      <c r="H18" s="3"/>
      <c r="I18" s="3"/>
      <c r="J18" s="8"/>
      <c r="K18" s="18"/>
      <c r="L18" s="3"/>
      <c r="M18" s="8"/>
    </row>
    <row r="19" spans="1:13" ht="42" customHeight="1">
      <c r="A19" s="237"/>
      <c r="B19" s="23" t="s">
        <v>24</v>
      </c>
      <c r="C19" s="3"/>
      <c r="D19" s="3"/>
      <c r="E19" s="3"/>
      <c r="F19" s="24"/>
      <c r="G19" s="9"/>
      <c r="H19" s="3"/>
      <c r="I19" s="3"/>
      <c r="J19" s="8"/>
      <c r="K19" s="18"/>
      <c r="L19" s="3"/>
      <c r="M19" s="8"/>
    </row>
    <row r="20" spans="1:13" ht="42" customHeight="1">
      <c r="A20" s="237"/>
      <c r="B20" s="23" t="s">
        <v>25</v>
      </c>
      <c r="C20" s="3"/>
      <c r="D20" s="3"/>
      <c r="E20" s="3"/>
      <c r="F20" s="24"/>
      <c r="G20" s="9"/>
      <c r="H20" s="3"/>
      <c r="I20" s="3"/>
      <c r="J20" s="8"/>
      <c r="K20" s="18"/>
      <c r="L20" s="3"/>
      <c r="M20" s="8"/>
    </row>
    <row r="21" spans="1:13" ht="42" customHeight="1" thickBot="1">
      <c r="A21" s="263"/>
      <c r="B21" s="37"/>
      <c r="C21" s="11"/>
      <c r="D21" s="11"/>
      <c r="E21" s="11"/>
      <c r="F21" s="25"/>
      <c r="G21" s="10"/>
      <c r="H21" s="11"/>
      <c r="I21" s="11"/>
      <c r="J21" s="12"/>
      <c r="K21" s="19"/>
      <c r="L21" s="11"/>
      <c r="M21" s="12"/>
    </row>
    <row r="22" spans="1:13" ht="43.5" customHeight="1">
      <c r="A22" s="205" t="s">
        <v>300</v>
      </c>
      <c r="B22" s="186"/>
      <c r="C22" s="186"/>
      <c r="D22" s="186"/>
      <c r="E22" s="186"/>
      <c r="F22" s="186"/>
      <c r="G22" s="186"/>
      <c r="H22" s="186"/>
      <c r="I22" s="186"/>
      <c r="J22" s="229" t="s">
        <v>83</v>
      </c>
      <c r="K22" s="229"/>
      <c r="L22" s="229"/>
      <c r="M22" s="229"/>
    </row>
    <row r="23" ht="19.5" customHeight="1"/>
    <row r="24" spans="1:13" ht="30">
      <c r="A24" s="250" t="s">
        <v>93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</row>
  </sheetData>
  <mergeCells count="16">
    <mergeCell ref="A24:M24"/>
    <mergeCell ref="A22:I22"/>
    <mergeCell ref="J22:M22"/>
    <mergeCell ref="A18:A21"/>
    <mergeCell ref="K3:M3"/>
    <mergeCell ref="F2:H2"/>
    <mergeCell ref="A1:M1"/>
    <mergeCell ref="A2:D2"/>
    <mergeCell ref="C3:F3"/>
    <mergeCell ref="A3:B4"/>
    <mergeCell ref="L2:M2"/>
    <mergeCell ref="A6:A9"/>
    <mergeCell ref="A10:A13"/>
    <mergeCell ref="A14:A17"/>
    <mergeCell ref="G3:J3"/>
    <mergeCell ref="A5:B5"/>
  </mergeCells>
  <printOptions/>
  <pageMargins left="0.7874015748031497" right="0.9448818897637796" top="0.5511811023622047" bottom="0.5511811023622047" header="0.5511811023622047" footer="0.5118110236220472"/>
  <pageSetup horizontalDpi="600" verticalDpi="600" orientation="landscape" paperSize="9" scale="50" r:id="rId1"/>
  <headerFooter alignWithMargins="0">
    <oddHeader xml:space="preserve">&amp;R&amp;"楷体_GB2312,常规"&amp;22表5 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33"/>
  <sheetViews>
    <sheetView showZeros="0" zoomScale="50" zoomScaleNormal="50" workbookViewId="0" topLeftCell="A1">
      <selection activeCell="H15" sqref="H15"/>
    </sheetView>
  </sheetViews>
  <sheetFormatPr defaultColWidth="9.00390625" defaultRowHeight="14.25"/>
  <cols>
    <col min="1" max="1" width="17.625" style="0" customWidth="1"/>
    <col min="2" max="13" width="13.375" style="0" customWidth="1"/>
    <col min="14" max="14" width="17.625" style="0" customWidth="1"/>
    <col min="15" max="17" width="13.375" style="0" customWidth="1"/>
    <col min="18" max="22" width="1.625" style="0" customWidth="1"/>
  </cols>
  <sheetData>
    <row r="1" spans="1:17" ht="54.75" customHeight="1">
      <c r="A1" s="176" t="s">
        <v>206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17" ht="39" customHeight="1" thickBot="1">
      <c r="A2" s="177" t="s">
        <v>50</v>
      </c>
      <c r="B2" s="215"/>
      <c r="C2" s="1"/>
      <c r="D2" s="1"/>
      <c r="E2" s="1"/>
      <c r="F2" s="1"/>
      <c r="G2" s="1"/>
      <c r="H2" s="225"/>
      <c r="I2" s="225"/>
      <c r="J2" s="225"/>
      <c r="K2" s="31"/>
      <c r="L2" s="243"/>
      <c r="M2" s="243"/>
      <c r="P2" s="243" t="s">
        <v>169</v>
      </c>
      <c r="Q2" s="243"/>
    </row>
    <row r="3" spans="1:17" ht="39" customHeight="1">
      <c r="A3" s="268" t="s">
        <v>210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70"/>
      <c r="N3" s="273" t="s">
        <v>209</v>
      </c>
      <c r="O3" s="274"/>
      <c r="P3" s="274"/>
      <c r="Q3" s="275"/>
    </row>
    <row r="4" spans="1:17" ht="39" customHeight="1">
      <c r="A4" s="237" t="s">
        <v>68</v>
      </c>
      <c r="B4" s="265" t="s">
        <v>73</v>
      </c>
      <c r="C4" s="265"/>
      <c r="D4" s="272"/>
      <c r="E4" s="264" t="s">
        <v>69</v>
      </c>
      <c r="F4" s="265"/>
      <c r="G4" s="265"/>
      <c r="H4" s="265"/>
      <c r="I4" s="265"/>
      <c r="J4" s="266"/>
      <c r="K4" s="267" t="s">
        <v>72</v>
      </c>
      <c r="L4" s="265"/>
      <c r="M4" s="266"/>
      <c r="N4" s="276"/>
      <c r="O4" s="243"/>
      <c r="P4" s="243"/>
      <c r="Q4" s="277"/>
    </row>
    <row r="5" spans="1:17" ht="39" customHeight="1">
      <c r="A5" s="237"/>
      <c r="B5" s="271" t="s">
        <v>55</v>
      </c>
      <c r="C5" s="271" t="s">
        <v>66</v>
      </c>
      <c r="D5" s="165" t="s">
        <v>67</v>
      </c>
      <c r="E5" s="190" t="s">
        <v>70</v>
      </c>
      <c r="F5" s="271"/>
      <c r="G5" s="271"/>
      <c r="H5" s="271" t="s">
        <v>71</v>
      </c>
      <c r="I5" s="271"/>
      <c r="J5" s="188"/>
      <c r="K5" s="256" t="s">
        <v>61</v>
      </c>
      <c r="L5" s="271"/>
      <c r="M5" s="188"/>
      <c r="N5" s="278"/>
      <c r="O5" s="279"/>
      <c r="P5" s="279"/>
      <c r="Q5" s="280"/>
    </row>
    <row r="6" spans="1:17" ht="39" customHeight="1">
      <c r="A6" s="182"/>
      <c r="B6" s="271"/>
      <c r="C6" s="271"/>
      <c r="D6" s="165"/>
      <c r="E6" s="7" t="s">
        <v>55</v>
      </c>
      <c r="F6" s="2" t="s">
        <v>66</v>
      </c>
      <c r="G6" s="2" t="s">
        <v>67</v>
      </c>
      <c r="H6" s="2" t="s">
        <v>55</v>
      </c>
      <c r="I6" s="2" t="s">
        <v>66</v>
      </c>
      <c r="J6" s="21" t="s">
        <v>67</v>
      </c>
      <c r="K6" s="17" t="s">
        <v>55</v>
      </c>
      <c r="L6" s="2" t="s">
        <v>66</v>
      </c>
      <c r="M6" s="21" t="s">
        <v>67</v>
      </c>
      <c r="N6" s="9"/>
      <c r="O6" s="2" t="s">
        <v>55</v>
      </c>
      <c r="P6" s="2" t="s">
        <v>66</v>
      </c>
      <c r="Q6" s="21" t="s">
        <v>67</v>
      </c>
    </row>
    <row r="7" spans="1:17" ht="39" customHeight="1">
      <c r="A7" s="7">
        <v>1</v>
      </c>
      <c r="B7" s="2">
        <v>2</v>
      </c>
      <c r="C7" s="2">
        <v>3</v>
      </c>
      <c r="D7" s="22">
        <v>4</v>
      </c>
      <c r="E7" s="7">
        <v>5</v>
      </c>
      <c r="F7" s="2">
        <v>6</v>
      </c>
      <c r="G7" s="2">
        <v>7</v>
      </c>
      <c r="H7" s="2">
        <v>8</v>
      </c>
      <c r="I7" s="2">
        <v>9</v>
      </c>
      <c r="J7" s="21">
        <v>10</v>
      </c>
      <c r="K7" s="17">
        <v>11</v>
      </c>
      <c r="L7" s="2">
        <v>12</v>
      </c>
      <c r="M7" s="21">
        <v>13</v>
      </c>
      <c r="N7" s="7">
        <v>14</v>
      </c>
      <c r="O7" s="17">
        <v>15</v>
      </c>
      <c r="P7" s="2">
        <v>16</v>
      </c>
      <c r="Q7" s="21">
        <v>17</v>
      </c>
    </row>
    <row r="8" spans="1:17" ht="39" customHeight="1">
      <c r="A8" s="7"/>
      <c r="B8" s="3"/>
      <c r="C8" s="3"/>
      <c r="D8" s="24"/>
      <c r="E8" s="9"/>
      <c r="F8" s="3"/>
      <c r="G8" s="3"/>
      <c r="H8" s="3"/>
      <c r="I8" s="3"/>
      <c r="J8" s="8"/>
      <c r="K8" s="18"/>
      <c r="L8" s="3"/>
      <c r="M8" s="8"/>
      <c r="N8" s="9" t="s">
        <v>76</v>
      </c>
      <c r="O8" s="18"/>
      <c r="P8" s="3"/>
      <c r="Q8" s="8"/>
    </row>
    <row r="9" spans="1:17" ht="39" customHeight="1">
      <c r="A9" s="7"/>
      <c r="B9" s="3"/>
      <c r="C9" s="3"/>
      <c r="D9" s="24"/>
      <c r="E9" s="9"/>
      <c r="F9" s="3"/>
      <c r="G9" s="3"/>
      <c r="H9" s="3"/>
      <c r="I9" s="3"/>
      <c r="J9" s="8"/>
      <c r="K9" s="18"/>
      <c r="L9" s="3"/>
      <c r="M9" s="8"/>
      <c r="N9" s="9" t="s">
        <v>74</v>
      </c>
      <c r="O9" s="18"/>
      <c r="P9" s="3"/>
      <c r="Q9" s="8"/>
    </row>
    <row r="10" spans="1:17" ht="39" customHeight="1">
      <c r="A10" s="7"/>
      <c r="B10" s="3"/>
      <c r="C10" s="3"/>
      <c r="D10" s="24"/>
      <c r="E10" s="9"/>
      <c r="F10" s="3"/>
      <c r="G10" s="3"/>
      <c r="H10" s="3"/>
      <c r="I10" s="3"/>
      <c r="J10" s="8"/>
      <c r="K10" s="18"/>
      <c r="L10" s="3"/>
      <c r="M10" s="8"/>
      <c r="N10" s="9" t="s">
        <v>75</v>
      </c>
      <c r="O10" s="18"/>
      <c r="P10" s="3"/>
      <c r="Q10" s="8"/>
    </row>
    <row r="11" spans="1:17" ht="39" customHeight="1" thickBot="1">
      <c r="A11" s="7"/>
      <c r="B11" s="3"/>
      <c r="C11" s="3"/>
      <c r="D11" s="24"/>
      <c r="E11" s="9"/>
      <c r="F11" s="3"/>
      <c r="G11" s="3"/>
      <c r="H11" s="3"/>
      <c r="I11" s="3"/>
      <c r="J11" s="8"/>
      <c r="K11" s="18"/>
      <c r="L11" s="3"/>
      <c r="M11" s="8"/>
      <c r="N11" s="10" t="s">
        <v>77</v>
      </c>
      <c r="O11" s="11"/>
      <c r="P11" s="11"/>
      <c r="Q11" s="12"/>
    </row>
    <row r="12" spans="1:17" ht="39" customHeight="1">
      <c r="A12" s="7"/>
      <c r="B12" s="3"/>
      <c r="C12" s="3"/>
      <c r="D12" s="24"/>
      <c r="E12" s="9"/>
      <c r="F12" s="3"/>
      <c r="G12" s="3"/>
      <c r="H12" s="3"/>
      <c r="I12" s="3"/>
      <c r="J12" s="8"/>
      <c r="K12" s="18"/>
      <c r="L12" s="3"/>
      <c r="M12" s="8"/>
      <c r="N12" s="47" t="s">
        <v>79</v>
      </c>
      <c r="O12" s="48"/>
      <c r="P12" s="36"/>
      <c r="Q12" s="40"/>
    </row>
    <row r="13" spans="1:17" ht="39" customHeight="1">
      <c r="A13" s="7"/>
      <c r="B13" s="3"/>
      <c r="C13" s="3"/>
      <c r="D13" s="24"/>
      <c r="E13" s="9"/>
      <c r="F13" s="3"/>
      <c r="G13" s="3"/>
      <c r="H13" s="3"/>
      <c r="I13" s="3"/>
      <c r="J13" s="8"/>
      <c r="K13" s="18"/>
      <c r="L13" s="3"/>
      <c r="M13" s="8"/>
      <c r="N13" s="9" t="s">
        <v>74</v>
      </c>
      <c r="O13" s="18"/>
      <c r="P13" s="3"/>
      <c r="Q13" s="8"/>
    </row>
    <row r="14" spans="1:17" ht="39" customHeight="1">
      <c r="A14" s="7"/>
      <c r="B14" s="3"/>
      <c r="C14" s="3"/>
      <c r="D14" s="24"/>
      <c r="E14" s="9"/>
      <c r="F14" s="3"/>
      <c r="G14" s="3"/>
      <c r="H14" s="3"/>
      <c r="I14" s="3"/>
      <c r="J14" s="8"/>
      <c r="K14" s="18"/>
      <c r="L14" s="3"/>
      <c r="M14" s="8"/>
      <c r="N14" s="9" t="s">
        <v>75</v>
      </c>
      <c r="O14" s="18"/>
      <c r="P14" s="3"/>
      <c r="Q14" s="8"/>
    </row>
    <row r="15" spans="1:17" ht="39" customHeight="1" thickBot="1">
      <c r="A15" s="7"/>
      <c r="B15" s="3"/>
      <c r="C15" s="3"/>
      <c r="D15" s="24"/>
      <c r="E15" s="9"/>
      <c r="F15" s="3"/>
      <c r="G15" s="3"/>
      <c r="H15" s="3"/>
      <c r="I15" s="3"/>
      <c r="J15" s="8"/>
      <c r="K15" s="18"/>
      <c r="L15" s="3"/>
      <c r="M15" s="8"/>
      <c r="N15" s="10" t="s">
        <v>77</v>
      </c>
      <c r="O15" s="19"/>
      <c r="P15" s="11"/>
      <c r="Q15" s="12"/>
    </row>
    <row r="16" spans="1:17" ht="39" customHeight="1">
      <c r="A16" s="7"/>
      <c r="B16" s="3"/>
      <c r="C16" s="3"/>
      <c r="D16" s="24"/>
      <c r="E16" s="9"/>
      <c r="F16" s="3"/>
      <c r="G16" s="3"/>
      <c r="H16" s="3"/>
      <c r="I16" s="3"/>
      <c r="J16" s="8"/>
      <c r="K16" s="18"/>
      <c r="L16" s="3"/>
      <c r="M16" s="8"/>
      <c r="N16" s="254" t="s">
        <v>78</v>
      </c>
      <c r="O16" s="244"/>
      <c r="P16" s="244"/>
      <c r="Q16" s="164"/>
    </row>
    <row r="17" spans="1:17" ht="39" customHeight="1">
      <c r="A17" s="7"/>
      <c r="B17" s="3"/>
      <c r="C17" s="3"/>
      <c r="D17" s="24"/>
      <c r="E17" s="9"/>
      <c r="F17" s="3"/>
      <c r="G17" s="3"/>
      <c r="H17" s="3"/>
      <c r="I17" s="3"/>
      <c r="J17" s="8"/>
      <c r="K17" s="18"/>
      <c r="L17" s="3"/>
      <c r="M17" s="8"/>
      <c r="N17" s="222"/>
      <c r="O17" s="223"/>
      <c r="P17" s="223"/>
      <c r="Q17" s="221"/>
    </row>
    <row r="18" spans="1:17" ht="39" customHeight="1">
      <c r="A18" s="7"/>
      <c r="B18" s="3"/>
      <c r="C18" s="3"/>
      <c r="D18" s="24"/>
      <c r="E18" s="9"/>
      <c r="F18" s="3"/>
      <c r="G18" s="3"/>
      <c r="H18" s="3"/>
      <c r="I18" s="3"/>
      <c r="J18" s="8"/>
      <c r="K18" s="18"/>
      <c r="L18" s="3"/>
      <c r="M18" s="8"/>
      <c r="N18" s="224"/>
      <c r="O18" s="225"/>
      <c r="P18" s="225"/>
      <c r="Q18" s="226"/>
    </row>
    <row r="19" spans="1:17" ht="39" customHeight="1">
      <c r="A19" s="7"/>
      <c r="B19" s="3"/>
      <c r="C19" s="3"/>
      <c r="D19" s="24"/>
      <c r="E19" s="9"/>
      <c r="F19" s="3"/>
      <c r="G19" s="3"/>
      <c r="H19" s="3"/>
      <c r="I19" s="3"/>
      <c r="J19" s="8"/>
      <c r="K19" s="18"/>
      <c r="L19" s="3"/>
      <c r="M19" s="8"/>
      <c r="N19" s="224"/>
      <c r="O19" s="225"/>
      <c r="P19" s="225"/>
      <c r="Q19" s="226"/>
    </row>
    <row r="20" spans="1:17" ht="39" customHeight="1">
      <c r="A20" s="7"/>
      <c r="B20" s="3"/>
      <c r="C20" s="3"/>
      <c r="D20" s="24"/>
      <c r="E20" s="9"/>
      <c r="F20" s="3"/>
      <c r="G20" s="3"/>
      <c r="H20" s="3"/>
      <c r="I20" s="3"/>
      <c r="J20" s="8"/>
      <c r="K20" s="18"/>
      <c r="L20" s="3"/>
      <c r="M20" s="8"/>
      <c r="N20" s="224"/>
      <c r="O20" s="225"/>
      <c r="P20" s="225"/>
      <c r="Q20" s="226"/>
    </row>
    <row r="21" spans="1:17" ht="39" customHeight="1">
      <c r="A21" s="7"/>
      <c r="B21" s="3"/>
      <c r="C21" s="3"/>
      <c r="D21" s="24"/>
      <c r="E21" s="9"/>
      <c r="F21" s="3"/>
      <c r="G21" s="3"/>
      <c r="H21" s="3"/>
      <c r="I21" s="3"/>
      <c r="J21" s="8"/>
      <c r="K21" s="18"/>
      <c r="L21" s="3"/>
      <c r="M21" s="8"/>
      <c r="N21" s="224"/>
      <c r="O21" s="225"/>
      <c r="P21" s="225"/>
      <c r="Q21" s="226"/>
    </row>
    <row r="22" spans="1:17" ht="39" customHeight="1">
      <c r="A22" s="7"/>
      <c r="B22" s="3"/>
      <c r="C22" s="3"/>
      <c r="D22" s="24"/>
      <c r="E22" s="9"/>
      <c r="F22" s="3"/>
      <c r="G22" s="3"/>
      <c r="H22" s="3"/>
      <c r="I22" s="3"/>
      <c r="J22" s="8"/>
      <c r="K22" s="18"/>
      <c r="L22" s="3"/>
      <c r="M22" s="8"/>
      <c r="N22" s="224"/>
      <c r="O22" s="225"/>
      <c r="P22" s="225"/>
      <c r="Q22" s="226"/>
    </row>
    <row r="23" spans="1:17" ht="39" customHeight="1" thickBot="1">
      <c r="A23" s="32"/>
      <c r="B23" s="11"/>
      <c r="C23" s="11"/>
      <c r="D23" s="25"/>
      <c r="E23" s="10"/>
      <c r="F23" s="11"/>
      <c r="G23" s="11"/>
      <c r="H23" s="11"/>
      <c r="I23" s="11"/>
      <c r="J23" s="12"/>
      <c r="K23" s="19"/>
      <c r="L23" s="11"/>
      <c r="M23" s="12"/>
      <c r="N23" s="227"/>
      <c r="O23" s="207"/>
      <c r="P23" s="207"/>
      <c r="Q23" s="228"/>
    </row>
    <row r="24" spans="1:17" ht="39" customHeight="1">
      <c r="A24" s="205" t="s">
        <v>84</v>
      </c>
      <c r="B24" s="205"/>
      <c r="C24" s="205"/>
      <c r="D24" s="186" t="s">
        <v>301</v>
      </c>
      <c r="E24" s="186"/>
      <c r="F24" s="186"/>
      <c r="G24" s="186"/>
      <c r="H24" s="186" t="s">
        <v>302</v>
      </c>
      <c r="I24" s="186"/>
      <c r="J24" s="186"/>
      <c r="K24" s="186"/>
      <c r="L24" s="186"/>
      <c r="M24" s="186"/>
      <c r="N24" s="282" t="s">
        <v>207</v>
      </c>
      <c r="O24" s="282"/>
      <c r="P24" s="282"/>
      <c r="Q24" s="282"/>
    </row>
    <row r="25" spans="1:17" ht="39.75" customHeight="1">
      <c r="A25" s="281" t="s">
        <v>135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</row>
    <row r="26" spans="1:13" ht="3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39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39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3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3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3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3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3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mergeCells count="24">
    <mergeCell ref="A25:Q25"/>
    <mergeCell ref="D24:G24"/>
    <mergeCell ref="A24:C24"/>
    <mergeCell ref="H24:M24"/>
    <mergeCell ref="N24:Q24"/>
    <mergeCell ref="E5:G5"/>
    <mergeCell ref="K5:M5"/>
    <mergeCell ref="N16:Q16"/>
    <mergeCell ref="N17:Q23"/>
    <mergeCell ref="N3:Q5"/>
    <mergeCell ref="B4:D4"/>
    <mergeCell ref="B5:B6"/>
    <mergeCell ref="C5:C6"/>
    <mergeCell ref="D5:D6"/>
    <mergeCell ref="P2:Q2"/>
    <mergeCell ref="A1:Q1"/>
    <mergeCell ref="E4:J4"/>
    <mergeCell ref="K4:M4"/>
    <mergeCell ref="L2:M2"/>
    <mergeCell ref="A2:B2"/>
    <mergeCell ref="A3:M3"/>
    <mergeCell ref="H2:J2"/>
    <mergeCell ref="A4:A6"/>
    <mergeCell ref="H5:J5"/>
  </mergeCells>
  <printOptions/>
  <pageMargins left="0.8267716535433072" right="0.984251968503937" top="0.5511811023622047" bottom="0.5118110236220472" header="0.5511811023622047" footer="0.5118110236220472"/>
  <pageSetup horizontalDpi="600" verticalDpi="600" orientation="landscape" paperSize="9" scale="50" r:id="rId1"/>
  <headerFooter alignWithMargins="0">
    <oddHeader xml:space="preserve">&amp;R&amp;"楷体_GB2312,常规"&amp;22表6  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35"/>
  <sheetViews>
    <sheetView zoomScale="50" zoomScaleNormal="50" workbookViewId="0" topLeftCell="A1">
      <selection activeCell="I26" sqref="I26:M26"/>
    </sheetView>
  </sheetViews>
  <sheetFormatPr defaultColWidth="9.00390625" defaultRowHeight="14.25"/>
  <cols>
    <col min="1" max="1" width="17.625" style="0" customWidth="1"/>
    <col min="2" max="13" width="13.375" style="0" customWidth="1"/>
    <col min="14" max="14" width="16.625" style="0" customWidth="1"/>
    <col min="15" max="17" width="13.375" style="0" customWidth="1"/>
    <col min="18" max="25" width="1.625" style="0" customWidth="1"/>
  </cols>
  <sheetData>
    <row r="1" spans="1:17" ht="66" customHeight="1">
      <c r="A1" s="176" t="s">
        <v>212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17" ht="30" customHeight="1" thickBot="1">
      <c r="A2" s="177" t="s">
        <v>53</v>
      </c>
      <c r="B2" s="215"/>
      <c r="C2" s="1"/>
      <c r="D2" s="1"/>
      <c r="E2" s="1"/>
      <c r="F2" s="1"/>
      <c r="G2" s="1"/>
      <c r="H2" s="207"/>
      <c r="I2" s="207"/>
      <c r="J2" s="207"/>
      <c r="K2" s="31"/>
      <c r="L2" s="31"/>
      <c r="M2" s="31"/>
      <c r="N2" s="30"/>
      <c r="O2" s="30"/>
      <c r="P2" s="285" t="s">
        <v>170</v>
      </c>
      <c r="Q2" s="285"/>
    </row>
    <row r="3" spans="1:17" ht="36" customHeight="1">
      <c r="A3" s="268" t="s">
        <v>62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8" t="s">
        <v>63</v>
      </c>
      <c r="O3" s="269"/>
      <c r="P3" s="269"/>
      <c r="Q3" s="270"/>
    </row>
    <row r="4" spans="1:17" ht="36" customHeight="1">
      <c r="A4" s="283" t="s">
        <v>54</v>
      </c>
      <c r="B4" s="174" t="s">
        <v>58</v>
      </c>
      <c r="C4" s="240"/>
      <c r="D4" s="233"/>
      <c r="E4" s="174" t="s">
        <v>59</v>
      </c>
      <c r="F4" s="240"/>
      <c r="G4" s="233"/>
      <c r="H4" s="174" t="s">
        <v>60</v>
      </c>
      <c r="I4" s="240"/>
      <c r="J4" s="233"/>
      <c r="K4" s="174" t="s">
        <v>61</v>
      </c>
      <c r="L4" s="240"/>
      <c r="M4" s="240"/>
      <c r="N4" s="283" t="s">
        <v>64</v>
      </c>
      <c r="O4" s="165" t="s">
        <v>65</v>
      </c>
      <c r="P4" s="246"/>
      <c r="Q4" s="166"/>
    </row>
    <row r="5" spans="1:17" ht="36" customHeight="1">
      <c r="A5" s="182"/>
      <c r="B5" s="2" t="s">
        <v>55</v>
      </c>
      <c r="C5" s="2" t="s">
        <v>56</v>
      </c>
      <c r="D5" s="2" t="s">
        <v>57</v>
      </c>
      <c r="E5" s="2" t="s">
        <v>55</v>
      </c>
      <c r="F5" s="2" t="s">
        <v>56</v>
      </c>
      <c r="G5" s="2" t="s">
        <v>57</v>
      </c>
      <c r="H5" s="2" t="s">
        <v>55</v>
      </c>
      <c r="I5" s="2" t="s">
        <v>56</v>
      </c>
      <c r="J5" s="2" t="s">
        <v>57</v>
      </c>
      <c r="K5" s="2" t="s">
        <v>55</v>
      </c>
      <c r="L5" s="2" t="s">
        <v>56</v>
      </c>
      <c r="M5" s="22" t="s">
        <v>57</v>
      </c>
      <c r="N5" s="182"/>
      <c r="O5" s="2" t="s">
        <v>55</v>
      </c>
      <c r="P5" s="2" t="s">
        <v>56</v>
      </c>
      <c r="Q5" s="21" t="s">
        <v>57</v>
      </c>
    </row>
    <row r="6" spans="1:17" ht="34.5" customHeight="1">
      <c r="A6" s="7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2">
        <v>13</v>
      </c>
      <c r="N6" s="7">
        <v>14</v>
      </c>
      <c r="O6" s="2">
        <v>15</v>
      </c>
      <c r="P6" s="2">
        <v>16</v>
      </c>
      <c r="Q6" s="21">
        <v>17</v>
      </c>
    </row>
    <row r="7" spans="1:17" ht="36.75" customHeight="1">
      <c r="A7" s="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24"/>
      <c r="N7" s="7"/>
      <c r="O7" s="3"/>
      <c r="P7" s="3"/>
      <c r="Q7" s="21"/>
    </row>
    <row r="8" spans="1:17" ht="36.75" customHeight="1">
      <c r="A8" s="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24"/>
      <c r="N8" s="7"/>
      <c r="O8" s="3"/>
      <c r="P8" s="3"/>
      <c r="Q8" s="21"/>
    </row>
    <row r="9" spans="1:17" ht="36.75" customHeight="1">
      <c r="A9" s="7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24"/>
      <c r="N9" s="7"/>
      <c r="O9" s="3"/>
      <c r="P9" s="3"/>
      <c r="Q9" s="21"/>
    </row>
    <row r="10" spans="1:17" ht="36.75" customHeight="1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24"/>
      <c r="N10" s="7"/>
      <c r="O10" s="3"/>
      <c r="P10" s="3"/>
      <c r="Q10" s="21"/>
    </row>
    <row r="11" spans="1:17" ht="36.75" customHeight="1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24"/>
      <c r="N11" s="7"/>
      <c r="O11" s="3"/>
      <c r="P11" s="3"/>
      <c r="Q11" s="21"/>
    </row>
    <row r="12" spans="1:17" ht="36.75" customHeight="1">
      <c r="A12" s="27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118"/>
      <c r="N12" s="7"/>
      <c r="O12" s="3"/>
      <c r="P12" s="3"/>
      <c r="Q12" s="21"/>
    </row>
    <row r="13" spans="1:17" ht="36.75" customHeight="1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24"/>
      <c r="N13" s="7"/>
      <c r="O13" s="3"/>
      <c r="P13" s="3"/>
      <c r="Q13" s="21"/>
    </row>
    <row r="14" spans="1:17" ht="36.75" customHeight="1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24"/>
      <c r="N14" s="7"/>
      <c r="O14" s="3"/>
      <c r="P14" s="3"/>
      <c r="Q14" s="21"/>
    </row>
    <row r="15" spans="1:17" ht="36.75" customHeight="1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24"/>
      <c r="N15" s="7"/>
      <c r="O15" s="3"/>
      <c r="P15" s="3"/>
      <c r="Q15" s="21"/>
    </row>
    <row r="16" spans="1:17" ht="36.75" customHeight="1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24"/>
      <c r="N16" s="7"/>
      <c r="O16" s="3"/>
      <c r="P16" s="3"/>
      <c r="Q16" s="21"/>
    </row>
    <row r="17" spans="1:17" ht="36.75" customHeight="1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24"/>
      <c r="N17" s="7"/>
      <c r="O17" s="3"/>
      <c r="P17" s="3"/>
      <c r="Q17" s="21"/>
    </row>
    <row r="18" spans="1:17" ht="36.75" customHeight="1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24"/>
      <c r="N18" s="7"/>
      <c r="O18" s="3"/>
      <c r="P18" s="3"/>
      <c r="Q18" s="21"/>
    </row>
    <row r="19" spans="1:17" ht="36.75" customHeight="1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24"/>
      <c r="N19" s="34"/>
      <c r="O19" s="35"/>
      <c r="P19" s="35"/>
      <c r="Q19" s="49"/>
    </row>
    <row r="20" spans="1:17" ht="36.75" customHeight="1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24"/>
      <c r="N20" s="131"/>
      <c r="O20" s="130"/>
      <c r="P20" s="130"/>
      <c r="Q20" s="132"/>
    </row>
    <row r="21" spans="1:17" ht="36.75" customHeight="1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24"/>
      <c r="N21" s="7"/>
      <c r="O21" s="2"/>
      <c r="P21" s="2"/>
      <c r="Q21" s="21"/>
    </row>
    <row r="22" spans="1:17" ht="36.75" customHeight="1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24"/>
      <c r="N22" s="7"/>
      <c r="O22" s="3"/>
      <c r="P22" s="3"/>
      <c r="Q22" s="21"/>
    </row>
    <row r="23" spans="1:17" ht="36.75" customHeight="1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24"/>
      <c r="N23" s="7"/>
      <c r="O23" s="3"/>
      <c r="P23" s="3"/>
      <c r="Q23" s="21"/>
    </row>
    <row r="24" spans="1:17" ht="36.75" customHeight="1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24"/>
      <c r="N24" s="7"/>
      <c r="O24" s="3"/>
      <c r="P24" s="3"/>
      <c r="Q24" s="21"/>
    </row>
    <row r="25" spans="1:17" ht="36.75" customHeight="1" thickBot="1">
      <c r="A25" s="3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25"/>
      <c r="N25" s="32"/>
      <c r="O25" s="11"/>
      <c r="P25" s="11"/>
      <c r="Q25" s="29"/>
    </row>
    <row r="26" spans="1:17" ht="37.5" customHeight="1">
      <c r="A26" s="205" t="s">
        <v>85</v>
      </c>
      <c r="B26" s="205"/>
      <c r="C26" s="205"/>
      <c r="D26" s="186" t="s">
        <v>303</v>
      </c>
      <c r="E26" s="186"/>
      <c r="F26" s="186"/>
      <c r="G26" s="186"/>
      <c r="H26" s="186"/>
      <c r="I26" s="186" t="s">
        <v>304</v>
      </c>
      <c r="J26" s="186"/>
      <c r="K26" s="186"/>
      <c r="L26" s="186"/>
      <c r="M26" s="186"/>
      <c r="N26" s="229" t="s">
        <v>86</v>
      </c>
      <c r="O26" s="284"/>
      <c r="P26" s="284"/>
      <c r="Q26" s="284"/>
    </row>
    <row r="27" spans="1:17" ht="45" customHeight="1">
      <c r="A27" s="286" t="s">
        <v>87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</row>
    <row r="28" spans="1:17" ht="39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3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3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3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3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3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3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3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</sheetData>
  <mergeCells count="18">
    <mergeCell ref="A27:Q27"/>
    <mergeCell ref="I26:M26"/>
    <mergeCell ref="D26:H26"/>
    <mergeCell ref="A26:C26"/>
    <mergeCell ref="A1:Q1"/>
    <mergeCell ref="A2:B2"/>
    <mergeCell ref="N26:Q26"/>
    <mergeCell ref="O4:Q4"/>
    <mergeCell ref="B4:D4"/>
    <mergeCell ref="E4:G4"/>
    <mergeCell ref="P2:Q2"/>
    <mergeCell ref="H2:J2"/>
    <mergeCell ref="N4:N5"/>
    <mergeCell ref="H4:J4"/>
    <mergeCell ref="K4:M4"/>
    <mergeCell ref="A3:M3"/>
    <mergeCell ref="N3:Q3"/>
    <mergeCell ref="A4:A5"/>
  </mergeCells>
  <printOptions/>
  <pageMargins left="0.8661417322834646" right="0.984251968503937" top="0.5511811023622047" bottom="0.3937007874015748" header="0.5511811023622047" footer="0.5118110236220472"/>
  <pageSetup horizontalDpi="600" verticalDpi="600" orientation="landscape" paperSize="9" scale="50" r:id="rId1"/>
  <headerFooter alignWithMargins="0">
    <oddHeader xml:space="preserve">&amp;R&amp;"楷体_GB2312,常规"&amp;22表7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lcf</cp:lastModifiedBy>
  <cp:lastPrinted>2004-11-16T05:08:09Z</cp:lastPrinted>
  <dcterms:created xsi:type="dcterms:W3CDTF">2004-10-27T04:51:31Z</dcterms:created>
  <dcterms:modified xsi:type="dcterms:W3CDTF">2006-02-15T08:38:06Z</dcterms:modified>
  <cp:category/>
  <cp:version/>
  <cp:contentType/>
  <cp:contentStatus/>
</cp:coreProperties>
</file>